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945" tabRatio="824" activeTab="0"/>
  </bookViews>
  <sheets>
    <sheet name="CANAL IMTA" sheetId="1" r:id="rId1"/>
    <sheet name="Catalogo" sheetId="2" state="hidden" r:id="rId2"/>
    <sheet name="Hoja1" sheetId="3" state="hidden" r:id="rId3"/>
    <sheet name="Calendario" sheetId="4" state="hidden" r:id="rId4"/>
    <sheet name="Ejemplo de llenado" sheetId="5" state="hidden" r:id="rId5"/>
    <sheet name="Plantilla" sheetId="6" state="hidden" r:id="rId6"/>
    <sheet name="Areaadmva" sheetId="7" state="hidden" r:id="rId7"/>
  </sheets>
  <definedNames>
    <definedName name="_xlnm._FilterDatabase" localSheetId="1" hidden="1">'Catalogo'!$C$1:$C$54</definedName>
  </definedNames>
  <calcPr fullCalcOnLoad="1"/>
</workbook>
</file>

<file path=xl/sharedStrings.xml><?xml version="1.0" encoding="utf-8"?>
<sst xmlns="http://schemas.openxmlformats.org/spreadsheetml/2006/main" count="4154" uniqueCount="1456">
  <si>
    <t xml:space="preserve">(1) Medio de obtención de los datos personales: </t>
  </si>
  <si>
    <t>Vía telefónica</t>
  </si>
  <si>
    <t>Correo electrónico</t>
  </si>
  <si>
    <t xml:space="preserve">Por transferencia </t>
  </si>
  <si>
    <t xml:space="preserve">Fuente de acceso público </t>
  </si>
  <si>
    <t xml:space="preserve">Sí </t>
  </si>
  <si>
    <t xml:space="preserve">No </t>
  </si>
  <si>
    <t>Estado de interdicción o incapacidad legal</t>
  </si>
  <si>
    <t>Menor de edad</t>
  </si>
  <si>
    <t>Persona fallecida</t>
  </si>
  <si>
    <t>Datos personales contenidos en la descripción del trámite a realizar o solicitud de derecho a ejercer.</t>
  </si>
  <si>
    <t>Domicilio</t>
  </si>
  <si>
    <t>Teléfono fijo o celular</t>
  </si>
  <si>
    <t>Lengua indígena</t>
  </si>
  <si>
    <t xml:space="preserve">Discapacidad </t>
  </si>
  <si>
    <t>Circunstancias socioeconómicas</t>
  </si>
  <si>
    <t>Sexo</t>
  </si>
  <si>
    <t>Pertenencia a pueblo indígena</t>
  </si>
  <si>
    <t xml:space="preserve">Nacionalidad </t>
  </si>
  <si>
    <t>Año de nacimiento o edad</t>
  </si>
  <si>
    <t>Ocupación</t>
  </si>
  <si>
    <t>Nivel educativo</t>
  </si>
  <si>
    <t>Currículum Vitae</t>
  </si>
  <si>
    <t>Datos de salud</t>
  </si>
  <si>
    <t>Salario del servidor público</t>
  </si>
  <si>
    <t>Beneficiarios</t>
  </si>
  <si>
    <t xml:space="preserve">Datos contenidos en declaraciones patrimoniales </t>
  </si>
  <si>
    <t>Físico</t>
  </si>
  <si>
    <t xml:space="preserve">Electrónico </t>
  </si>
  <si>
    <t>En la nube</t>
  </si>
  <si>
    <t>SC03S</t>
  </si>
  <si>
    <t>SE15</t>
  </si>
  <si>
    <t>SS01</t>
  </si>
  <si>
    <t xml:space="preserve">(5) Listado de datos personales: </t>
  </si>
  <si>
    <t>(6) Sensible:</t>
  </si>
  <si>
    <t>(9) Sección de archivos:</t>
  </si>
  <si>
    <t>(10) Serie de archivos:</t>
  </si>
  <si>
    <t xml:space="preserve">(11) Subserie de archivos: </t>
  </si>
  <si>
    <t xml:space="preserve">(7) Formato base de datos: </t>
  </si>
  <si>
    <t>(8) Ubicación de la base de datos:</t>
  </si>
  <si>
    <t>Sí</t>
  </si>
  <si>
    <t>No</t>
  </si>
  <si>
    <t xml:space="preserve">(14) Supuestos artículo 22: </t>
  </si>
  <si>
    <t>I</t>
  </si>
  <si>
    <t>II</t>
  </si>
  <si>
    <t>III</t>
  </si>
  <si>
    <t>IV</t>
  </si>
  <si>
    <t>V</t>
  </si>
  <si>
    <t>VI</t>
  </si>
  <si>
    <t>VII</t>
  </si>
  <si>
    <t>VIII</t>
  </si>
  <si>
    <t>IX</t>
  </si>
  <si>
    <t>X</t>
  </si>
  <si>
    <t>(15) Tipo de consentimiento:</t>
  </si>
  <si>
    <t>Tácito</t>
  </si>
  <si>
    <t>Expreso y por escrito</t>
  </si>
  <si>
    <t>No. de contrato, pedido o convenio con el encargado (19)</t>
  </si>
  <si>
    <t>(16) Servidores públicos del INAI que tienen acceso a la base de datos:</t>
  </si>
  <si>
    <t>22, I</t>
  </si>
  <si>
    <t>22, II</t>
  </si>
  <si>
    <t>22, III</t>
  </si>
  <si>
    <t>22, IV</t>
  </si>
  <si>
    <t>22, V</t>
  </si>
  <si>
    <t>22, VI</t>
  </si>
  <si>
    <t>22,VII</t>
  </si>
  <si>
    <t>22, VIII</t>
  </si>
  <si>
    <t>22, IX</t>
  </si>
  <si>
    <t>22, X</t>
  </si>
  <si>
    <t>66, I</t>
  </si>
  <si>
    <t>66, II</t>
  </si>
  <si>
    <t>70, I</t>
  </si>
  <si>
    <t>70, II</t>
  </si>
  <si>
    <t>70, III</t>
  </si>
  <si>
    <t>70, IV</t>
  </si>
  <si>
    <t>70, V</t>
  </si>
  <si>
    <t>70, VI</t>
  </si>
  <si>
    <t>70, VII</t>
  </si>
  <si>
    <t>70, VIII</t>
  </si>
  <si>
    <t>70, IX</t>
  </si>
  <si>
    <t>Firma</t>
  </si>
  <si>
    <t>Huella dactilar</t>
  </si>
  <si>
    <t xml:space="preserve">Títulos profesionales </t>
  </si>
  <si>
    <t xml:space="preserve">Antecedentes laborales </t>
  </si>
  <si>
    <t>Señalar si el dato personal es sensible o no.</t>
  </si>
  <si>
    <t xml:space="preserve">Indicar cada una de las finalidades del tratamiento, las cuales deberán ser explícitas y concretas. Una por fila. </t>
  </si>
  <si>
    <t>(24) Supuesto que se actualiza en la transferencia:</t>
  </si>
  <si>
    <t xml:space="preserve">Señalar si la transferencia requiere o no consentimiento. </t>
  </si>
  <si>
    <t xml:space="preserve">En caso de que la transferencia no requiera consentimiento, señalar los supuestos que se actualizan. </t>
  </si>
  <si>
    <t xml:space="preserve">Indicar si en el tratamiento se realiza la difusión de los datos personales. </t>
  </si>
  <si>
    <t xml:space="preserve">Indicar el fundamento jurídico que ordena la difusión de los datos personales. </t>
  </si>
  <si>
    <t xml:space="preserve">Señalar el plazo de conservación de los datos personales, según lo señalado en los instrumentos de clasificación archivística. </t>
  </si>
  <si>
    <t>(25) Tipo de consentimiento que se requiere para transferencia</t>
  </si>
  <si>
    <t>(13) ¿Requiere Consentimiento la finalidad?</t>
  </si>
  <si>
    <t>(23) ¿Requiere consentimiento la transferencia?</t>
  </si>
  <si>
    <t xml:space="preserve">Equipo de cómputo </t>
  </si>
  <si>
    <t>Archiveros de la unidad administrativa</t>
  </si>
  <si>
    <t xml:space="preserve">Archivo de concentración </t>
  </si>
  <si>
    <t>¿La transferencia requiere la suscripción de cláusulas contractuales, convenios de colaboración u otro instrumento jurídico? (26)</t>
  </si>
  <si>
    <t xml:space="preserve">Supuesto artículo 66 que se actualiza, en su caso (27) </t>
  </si>
  <si>
    <t xml:space="preserve">(28) Difusión de los datos personales: </t>
  </si>
  <si>
    <t>Ponencia Comisionada Areli Cano Guadiana</t>
  </si>
  <si>
    <t>Ponencia Comisionada María Patricia Kurczyn Villalobos</t>
  </si>
  <si>
    <t>Ponencia Comisionada Ximena Puente de la Mora</t>
  </si>
  <si>
    <t>Ponencia Rosendoevgueni Monterrey Chepov</t>
  </si>
  <si>
    <t>Ponencia Oscar Mauricio Guerra Ford</t>
  </si>
  <si>
    <t>Ponencia Comisionado Joel Salas Suárez</t>
  </si>
  <si>
    <t>Ponencia Comisionado Francisco Javier Acuña Llamas</t>
  </si>
  <si>
    <t>Presidencia</t>
  </si>
  <si>
    <t>Dirección General de Administración</t>
  </si>
  <si>
    <t>Dirección General de Asuntos Jurídicos</t>
  </si>
  <si>
    <t>Dirección General de Planeación y Desempeño Institucional</t>
  </si>
  <si>
    <t>Secretaría Ejecutiva</t>
  </si>
  <si>
    <t>Dirección General de Asuntos Internacionales</t>
  </si>
  <si>
    <t>Dirección General de Capacitación</t>
  </si>
  <si>
    <t>Dirección General de Gestión de Información y Estudios</t>
  </si>
  <si>
    <t>Dirección General de Promoción y Vinculación con la Sociedad</t>
  </si>
  <si>
    <t>Dirección General de Tecnologías de la Información</t>
  </si>
  <si>
    <t>Secretaría Ejecutiva del Sistema Nacional de Transparencia</t>
  </si>
  <si>
    <t>Dirección General Técnica de Seguimiento y Normatividad del Sistema Nacional de Transparencia</t>
  </si>
  <si>
    <t>Dirección General de Vinculación Coordinación y Colaboración con Entidades Federativas</t>
  </si>
  <si>
    <t>Secretaría Técnica del Pleno</t>
  </si>
  <si>
    <t>Dirección General de Atención al Pleno</t>
  </si>
  <si>
    <t>Dirección General de Cumplimiento y Responsabilidades</t>
  </si>
  <si>
    <t>Secretaría de Acceso a la Información</t>
  </si>
  <si>
    <t>Dirección General de Enlace con Autoridades Laborales, Sindicatos, Universidades, Personas Físicas y Morales</t>
  </si>
  <si>
    <t>Dirección General de Enlace con Organismos Públicos Autónomos, Empresas Paraestatales, Entidades Financieras, Fondos y Fideicomisos</t>
  </si>
  <si>
    <t>Dirección General de Enlace con Partidos Políticos, Organismos Electorales y Descentralizados</t>
  </si>
  <si>
    <t>Dirección General de Enlace con la Administración Pública Centralizada y Tribunales Administrativos</t>
  </si>
  <si>
    <t>Dirección General de Enlace con los Poderes Legislativo y Judicial</t>
  </si>
  <si>
    <t>Dirección General de Evaluación</t>
  </si>
  <si>
    <t>Dirección General de Gobierno Abierto y Transparencia</t>
  </si>
  <si>
    <t>Dirección General de Políticas de Acceso</t>
  </si>
  <si>
    <t>Secretaría de Protección de Datos Personales</t>
  </si>
  <si>
    <t>Dirección General de Investigación y Verificación</t>
  </si>
  <si>
    <t>Dirección General de Normatividad y Consulta</t>
  </si>
  <si>
    <t>Dirección General de Prevención y Autorregulación</t>
  </si>
  <si>
    <t>Dirección General de Protección de Derechos y Sanción</t>
  </si>
  <si>
    <t>Órgano Interno de Control</t>
  </si>
  <si>
    <t>Dirección General de Comunicación Social y Difusión</t>
  </si>
  <si>
    <t xml:space="preserve">Tercero que transfiere los datos personales,
en su caso
 (2) </t>
  </si>
  <si>
    <t xml:space="preserve">Fuente de acceso público de la que se obtienen los datos personales, en su caso
 (4) </t>
  </si>
  <si>
    <t>Supuesto artículo 22 que se actualiza, en su caso
(14)</t>
  </si>
  <si>
    <t>Tipo de consentimiento
 (15)</t>
  </si>
  <si>
    <t>Nombre del encargado, en su caso
(18)</t>
  </si>
  <si>
    <t>Finalidades de la transferencia
(22)</t>
  </si>
  <si>
    <t>¿La transferencia requiere la suscripción de cláusulas contractuales, convenios de colaboración u otro instrumento jurídico?
(26)</t>
  </si>
  <si>
    <t xml:space="preserve">Supuesto artículo 66 que se actualiza, en su caso
(27) </t>
  </si>
  <si>
    <t xml:space="preserve">Fundamento jurídico para la difusión
(29) </t>
  </si>
  <si>
    <t>Área de Adscripción</t>
  </si>
  <si>
    <t>UA</t>
  </si>
  <si>
    <t>Unidad</t>
  </si>
  <si>
    <t>Categoría</t>
  </si>
  <si>
    <t>Puesto</t>
  </si>
  <si>
    <t>NOMBRE</t>
  </si>
  <si>
    <t>1Presidencia</t>
  </si>
  <si>
    <t>C.FJALL</t>
  </si>
  <si>
    <t>Comisionado</t>
  </si>
  <si>
    <t>Comisionado Presidente Francisco Javier Acuña Llamas</t>
  </si>
  <si>
    <t>Francisco Javier Acuña Llamas</t>
  </si>
  <si>
    <t>Secretario de Ponencia</t>
  </si>
  <si>
    <t>Secretaría Particular</t>
  </si>
  <si>
    <t>Rubén Trujillo Montes De Oca</t>
  </si>
  <si>
    <t>Secretaria</t>
  </si>
  <si>
    <t>Susana Flores Colmenero</t>
  </si>
  <si>
    <t>Chofer</t>
  </si>
  <si>
    <t>Manuel Canelo Soto</t>
  </si>
  <si>
    <t>Secretaría de Acuerdos y Ponencia de Acceso a la Información</t>
  </si>
  <si>
    <t>Carlos Alberto García Robledo</t>
  </si>
  <si>
    <t>Subdirector de Área</t>
  </si>
  <si>
    <t>Subdirección de Resoluciones de Acceso a la Información A</t>
  </si>
  <si>
    <t>Lorena Martínez González</t>
  </si>
  <si>
    <t>Jefe de Departamento/Consultor/Auditor</t>
  </si>
  <si>
    <t>Departamento de Análisis de Acceso a la Información A</t>
  </si>
  <si>
    <t>José Alfredo Fernández García</t>
  </si>
  <si>
    <t>Enlace/Proyectista</t>
  </si>
  <si>
    <t>Proyectista de Acceso a la Información A</t>
  </si>
  <si>
    <t>Ismael Jafet Luna Ulloa</t>
  </si>
  <si>
    <t>Proyectista de Acceso a la Información B</t>
  </si>
  <si>
    <t>Beatriz Rivera García</t>
  </si>
  <si>
    <t>Subdirección de Resoluciones de Acceso a la Información B</t>
  </si>
  <si>
    <t>Armando Tadeo Terán Ongay</t>
  </si>
  <si>
    <t>Departamento de Análisis de Acceso a la Información B</t>
  </si>
  <si>
    <t>Arturo Adán Muñoz García</t>
  </si>
  <si>
    <t>Proyectista de Acceso a la Información C</t>
  </si>
  <si>
    <t>Karen Nayelli Muñiz Rebolledo</t>
  </si>
  <si>
    <t>Proyectista de Acceso a la Información D</t>
  </si>
  <si>
    <t>Saúl Manuel Camarillo Delgado</t>
  </si>
  <si>
    <t>Secretaría de Acuerdos y Ponencia de Datos Personales</t>
  </si>
  <si>
    <t>Nancy Pérez Guzmán</t>
  </si>
  <si>
    <t>Subdirección de Resoluciones de Protección de Datos</t>
  </si>
  <si>
    <t>Iván Emmanuel Sánchez Morales</t>
  </si>
  <si>
    <t>Departamento de Análisis de Protección de Datos A</t>
  </si>
  <si>
    <t>Juan Carlos Herrera Arvizu</t>
  </si>
  <si>
    <t>Proyectista de Protección de Datos A</t>
  </si>
  <si>
    <t>Janet Ana Silvia Juárez Espinosa</t>
  </si>
  <si>
    <t>Departamento de Análisis de Protección de Datos B</t>
  </si>
  <si>
    <t>Carlos Josué Ochoa Medina</t>
  </si>
  <si>
    <t>Proyectista de Protección de Datos B</t>
  </si>
  <si>
    <t>Mario Mendoza Chalico</t>
  </si>
  <si>
    <t>Director General/Jefe de Ponencia/Contralor</t>
  </si>
  <si>
    <t>Jefe de Ponencia</t>
  </si>
  <si>
    <t>Ulises Ramírez Gallardo</t>
  </si>
  <si>
    <t>Subdirección de Análisis y Estudios de Ponencia</t>
  </si>
  <si>
    <t>Jennifer Dornbierer Hogan</t>
  </si>
  <si>
    <t>Departamento de Análisis y Estudios de Ponencia A</t>
  </si>
  <si>
    <t>Álvaro Porras Vivas</t>
  </si>
  <si>
    <t>Enlace de Ponencia A</t>
  </si>
  <si>
    <t>Aurora Acevedo Padua</t>
  </si>
  <si>
    <t>Enlace de Ponencia B</t>
  </si>
  <si>
    <t>Ariadna Piñera Camacho</t>
  </si>
  <si>
    <t>Departamento de Análisis y Estudios de Ponencia B</t>
  </si>
  <si>
    <t>Ana Paulina González González</t>
  </si>
  <si>
    <t>Enlace de Ponencia C</t>
  </si>
  <si>
    <t>Manuel de Jesús Medina Gómez</t>
  </si>
  <si>
    <t>2Oficina de la Comisionada ACG</t>
  </si>
  <si>
    <t>C.ACG</t>
  </si>
  <si>
    <t>Comisionada Areli Cano Guadiana</t>
  </si>
  <si>
    <t>Areli Cano Guadiana</t>
  </si>
  <si>
    <t>Víctor Manuel García Cruz</t>
  </si>
  <si>
    <t>María Eugenia Serrano Pessina</t>
  </si>
  <si>
    <t>Noel Camacho Sánchez</t>
  </si>
  <si>
    <t>Erika Daniela Montiel Monsalvo</t>
  </si>
  <si>
    <t>Adriana Salazar González</t>
  </si>
  <si>
    <t>Daisy Gloria Santiago Durán</t>
  </si>
  <si>
    <t>Francisco Arael Ascención Terrones</t>
  </si>
  <si>
    <t>José Fernando Lobato Rodríguez</t>
  </si>
  <si>
    <t>Berenice Fuentes Baez</t>
  </si>
  <si>
    <t>Vanessa Venegas Cerezo</t>
  </si>
  <si>
    <t>José Alberto Molina Olivares</t>
  </si>
  <si>
    <t>Ángel Martín González González</t>
  </si>
  <si>
    <t>Luis Daniel Ávila Rojas</t>
  </si>
  <si>
    <t>María del Pilar Benítez López</t>
  </si>
  <si>
    <t>Karina Salgado Lunar</t>
  </si>
  <si>
    <t>Gabriela Burela Cruz</t>
  </si>
  <si>
    <t>Jaime Javier Bejarano Romero</t>
  </si>
  <si>
    <t>Álvaro Enrique Chávez García</t>
  </si>
  <si>
    <t>Ricardo Chincoya Zambrano</t>
  </si>
  <si>
    <t>Luis Herrera Leos</t>
  </si>
  <si>
    <t>Jorge Max Roldán Tena</t>
  </si>
  <si>
    <t>Angélica Nallely Reyes Cervantes</t>
  </si>
  <si>
    <t>Rosalinda Coria Mosqueda</t>
  </si>
  <si>
    <t>Marco Antonio Soto Caballero</t>
  </si>
  <si>
    <t>Sergio Gerardo Ramírez Caloca</t>
  </si>
  <si>
    <t>3Oficina del Comisionado OMGF</t>
  </si>
  <si>
    <t>C.OMGF</t>
  </si>
  <si>
    <t>Comisionado Oscar Mauricio Guerra Ford</t>
  </si>
  <si>
    <t>Oscar Mauricio Guerra Ford</t>
  </si>
  <si>
    <t>Jorge Barrera Reyes</t>
  </si>
  <si>
    <t>Teresa Martínez Montoya</t>
  </si>
  <si>
    <t>José Gabino Navarro Ventura</t>
  </si>
  <si>
    <t>Omar Cortés Rojas</t>
  </si>
  <si>
    <t>Julio Chincoya Zambrano</t>
  </si>
  <si>
    <t>Rogelio García Álvarez</t>
  </si>
  <si>
    <t>Erika Priscyla Casas Carvallo</t>
  </si>
  <si>
    <t>Maribel Ruiz López</t>
  </si>
  <si>
    <t>Xunahxi Viniza Pineda Cruz</t>
  </si>
  <si>
    <t>Carlos Apolineo Juárez</t>
  </si>
  <si>
    <t>Nilton Jair Flores Escobar</t>
  </si>
  <si>
    <t>Sergio Escoto Prado</t>
  </si>
  <si>
    <t>Gabriela Inés Montes Márquez</t>
  </si>
  <si>
    <t>María Guadalupe Rodríguez Morales</t>
  </si>
  <si>
    <t>Sandra Robles Carrasco</t>
  </si>
  <si>
    <t>Jaime Enrique López Muñoz</t>
  </si>
  <si>
    <t>José Fermín Aguilar Mandujano</t>
  </si>
  <si>
    <t>Fabián Corona Vázquez</t>
  </si>
  <si>
    <t>Daniel Atalo Navarro Ramírez</t>
  </si>
  <si>
    <t>Diego Ernesto Díaz Iturbe</t>
  </si>
  <si>
    <t>Alejandro Antonio Pérez Martínez</t>
  </si>
  <si>
    <t>Fredy Heriberto Martínez González</t>
  </si>
  <si>
    <t>Jorge Isabel Hernández Carbajal</t>
  </si>
  <si>
    <t>David Mendoza Oliva</t>
  </si>
  <si>
    <t>Ana Laura Goldner Martínez</t>
  </si>
  <si>
    <t>4Oficina de la Comisionada MPKV</t>
  </si>
  <si>
    <t>C.MPKV</t>
  </si>
  <si>
    <t>Comisionada María Patricia Kurczyn Villalobos</t>
  </si>
  <si>
    <t>María Patricia Kurczyn Villalobos</t>
  </si>
  <si>
    <t>Alma Clarisa Rico Díaz</t>
  </si>
  <si>
    <t>María Virginia Rivera Vázquez</t>
  </si>
  <si>
    <t>José Luis Osorio Álvarez</t>
  </si>
  <si>
    <t>Nayeli Aguayo García</t>
  </si>
  <si>
    <t>Gustavo Montaño Álvarez</t>
  </si>
  <si>
    <t>Nancy Edith Gómez Cisneros</t>
  </si>
  <si>
    <t>Jonathan Aguilar Cano</t>
  </si>
  <si>
    <t>Vacante</t>
  </si>
  <si>
    <t>José Joaquín Piña Mondragón</t>
  </si>
  <si>
    <t>María Luisa Jiménez Paoletti</t>
  </si>
  <si>
    <t>María Isabel Ramírez Paniagua</t>
  </si>
  <si>
    <t>José Alfonso Aparicio Velázquez</t>
  </si>
  <si>
    <t>Oscar Jovanny Zavala Gamboa</t>
  </si>
  <si>
    <t>Daniela Balderas Martínez</t>
  </si>
  <si>
    <t>Yoloxochitl Díaz Maldonado</t>
  </si>
  <si>
    <t>Nitzia Grisel Gutiérrez Solano</t>
  </si>
  <si>
    <t>Axel Irving Sosa Cuellar</t>
  </si>
  <si>
    <t>Jessica Velázquez Juárez</t>
  </si>
  <si>
    <t>Joana Verenice Páez Patrón</t>
  </si>
  <si>
    <t>Gloria del Mar Cilia Luna</t>
  </si>
  <si>
    <t>Ana Gabriela Rosales Tolentino</t>
  </si>
  <si>
    <t>Montserrat Sánchez Murillo</t>
  </si>
  <si>
    <t>Jesús Enrique Lagunes De la Cuesta</t>
  </si>
  <si>
    <t>Yoatzin Álvarez Rodríguez</t>
  </si>
  <si>
    <t>Alejandra Cecilia Granados Barrera</t>
  </si>
  <si>
    <t>5Oficina del Comisionado RMC</t>
  </si>
  <si>
    <t>C.RMC</t>
  </si>
  <si>
    <t>Comisionado Rosendoevgueni Monterrey Chepov</t>
  </si>
  <si>
    <t>Rosendoevgueni Monterrey Chepov</t>
  </si>
  <si>
    <t>Irlaene Alaciel Galván Ponce</t>
  </si>
  <si>
    <t>Beatriz Carreón Olvera</t>
  </si>
  <si>
    <t>Miguel Ortíz Hernández</t>
  </si>
  <si>
    <t>Yolanda Victoria Vicencio Gómez</t>
  </si>
  <si>
    <t>César Villanueva Esquivel</t>
  </si>
  <si>
    <t>Ángela Sofía González Valencia</t>
  </si>
  <si>
    <t xml:space="preserve">César Fernández González </t>
  </si>
  <si>
    <t>Ludwing  Salas  Cisneros</t>
  </si>
  <si>
    <t>Yair Adoniyya Loaeza Martínez</t>
  </si>
  <si>
    <t>Juana Doranelly García Rey</t>
  </si>
  <si>
    <t>Juan Carlos Carrasco Gutiérrez</t>
  </si>
  <si>
    <t>César Manuel Vallarta Paredes</t>
  </si>
  <si>
    <t xml:space="preserve">Ana Paula Vásquez Galván </t>
  </si>
  <si>
    <t>Cristian Hernández Ramírez</t>
  </si>
  <si>
    <t>Juan Alberto Alva Álvarez</t>
  </si>
  <si>
    <t>Ivan Raymundo Saavedra Monsalvo</t>
  </si>
  <si>
    <t>Carlos Alberto Pacheco Cabañas</t>
  </si>
  <si>
    <t>Paul Christian Rodríguez Hernández</t>
  </si>
  <si>
    <t>Miguel Ángel Alejo Olivares</t>
  </si>
  <si>
    <t>Sergio Rafael Cortés Alpizar</t>
  </si>
  <si>
    <t>Víctor Manuel Ríos Sandoval</t>
  </si>
  <si>
    <t>Edgar Loaeza Salmerón</t>
  </si>
  <si>
    <t>Martha Lorena Mendizabal López</t>
  </si>
  <si>
    <t>6Oficina de la Comisionada XPM</t>
  </si>
  <si>
    <t>C.XPM</t>
  </si>
  <si>
    <t>Comisionada</t>
  </si>
  <si>
    <t>Ximena Puente De la Mora</t>
  </si>
  <si>
    <t>Elizabeth Vicenté González</t>
  </si>
  <si>
    <t>Gabriela Alcántara Alcántara</t>
  </si>
  <si>
    <t>Miguel Ángel Aragón Mata</t>
  </si>
  <si>
    <t>Martha Judith Sánchez Álvarez</t>
  </si>
  <si>
    <t>Stephanie Heredia López</t>
  </si>
  <si>
    <t>Juan Tadeo Ramírez Cervantes</t>
  </si>
  <si>
    <t>Regino Eduardo Magaña Ceballos</t>
  </si>
  <si>
    <t>Leticia Ischell Camacho Marín</t>
  </si>
  <si>
    <t>Amanda Judith Monter Gamiño</t>
  </si>
  <si>
    <t>Erika Alejandrina Tejada Aguilar</t>
  </si>
  <si>
    <t>Ana Cecilia Velázquez Rodríguez</t>
  </si>
  <si>
    <t>Claudia Susana Cernas García</t>
  </si>
  <si>
    <t>Haydee Samantha García  Camarena</t>
  </si>
  <si>
    <t>Elba Margarita Páramo Vázquez</t>
  </si>
  <si>
    <t>Irma Lorena García Mejía</t>
  </si>
  <si>
    <t>Gregorio González Nava</t>
  </si>
  <si>
    <t>Johana Belén Sánchez Rojas</t>
  </si>
  <si>
    <t>Laura Sofía Gómez Madrigal</t>
  </si>
  <si>
    <t>Diana García Treviño</t>
  </si>
  <si>
    <t>Elise Arely Aguilar Granados</t>
  </si>
  <si>
    <t>Fermín Hildebrando García Leal</t>
  </si>
  <si>
    <t>Guillermo Antonio León Cuevas</t>
  </si>
  <si>
    <t>Nayeli Santacruz Valdovinos</t>
  </si>
  <si>
    <t>Laura Mónica Segovia Téllez</t>
  </si>
  <si>
    <t>7Oficina del Comisionado JSS</t>
  </si>
  <si>
    <t>C.JSS</t>
  </si>
  <si>
    <t>Comisionado Joel Salas Suárez</t>
  </si>
  <si>
    <t>Joel Salas Suárez</t>
  </si>
  <si>
    <t>Francisco Roberto Pérez Martínez</t>
  </si>
  <si>
    <t>Araceli Rosenda Palmer Morales</t>
  </si>
  <si>
    <t>Miguel Ángel Rangel Lima</t>
  </si>
  <si>
    <t>Rafael Vásquez Martínez</t>
  </si>
  <si>
    <t>Félix Rodrigo Silva Moreno</t>
  </si>
  <si>
    <t>Néstor Daniel Mejía Soto</t>
  </si>
  <si>
    <t>Ana Patricia Flores González</t>
  </si>
  <si>
    <t>Lesly Alhelí Sandoval Ramírez</t>
  </si>
  <si>
    <t>Martha Patricia García Medina</t>
  </si>
  <si>
    <t>Maxin Magali Sánchez Carreño</t>
  </si>
  <si>
    <t>Manuel Ángel Ivellez Adame</t>
  </si>
  <si>
    <t>Selene Sarai Serrano Vaca</t>
  </si>
  <si>
    <t>Julio César Martínez Sanabria</t>
  </si>
  <si>
    <t>Salvador Espinosa Cortes</t>
  </si>
  <si>
    <t>Alejandra Donají Núñez Escobar</t>
  </si>
  <si>
    <t>Hugo Diaz Betancourt</t>
  </si>
  <si>
    <t>Stephanie Alexis Arregoytia Gutiérrez</t>
  </si>
  <si>
    <t>Diana Sánchez Ríos</t>
  </si>
  <si>
    <t>Ana Mabel Ángel Romero</t>
  </si>
  <si>
    <t>Claudia Huerta Chagoya</t>
  </si>
  <si>
    <t>Betsabé Abihail López Pacheco</t>
  </si>
  <si>
    <t>Libia Arianna Santiago Ramírez</t>
  </si>
  <si>
    <t>Sabel Antonio Sierra Mendoza</t>
  </si>
  <si>
    <t>Alejandra Araceli Aguila Díaz</t>
  </si>
  <si>
    <t>DGA</t>
  </si>
  <si>
    <t>Héctor Fernando Ortega Padilla</t>
  </si>
  <si>
    <t>Auxiliar</t>
  </si>
  <si>
    <t>Auxiliar Administrativo</t>
  </si>
  <si>
    <t>Patricia Landeros Villela</t>
  </si>
  <si>
    <t>Enlace</t>
  </si>
  <si>
    <t>Alejandro Olmos Domínguez</t>
  </si>
  <si>
    <t>Director de Área</t>
  </si>
  <si>
    <t>Dirección de Desarrollo Humano y Organizacional</t>
  </si>
  <si>
    <t>María José de Albornoz Bueno</t>
  </si>
  <si>
    <t>Departamento Médico</t>
  </si>
  <si>
    <t>Raúl Loera Risueño</t>
  </si>
  <si>
    <t>Enfermería</t>
  </si>
  <si>
    <t>Jesica Citlali Bermejo Mendoza</t>
  </si>
  <si>
    <t>Subdirección de Control de Ingresos y Nómina</t>
  </si>
  <si>
    <t>Pablo Ricardo Gama Ortiz</t>
  </si>
  <si>
    <t>Departamento de Prestaciones y Servicios al Personal</t>
  </si>
  <si>
    <t>Alberto Jiménez Morales</t>
  </si>
  <si>
    <t>Departamento de Control de Ingresos y Nómina</t>
  </si>
  <si>
    <t>María del Carmen Martínez Casasola</t>
  </si>
  <si>
    <t>Subdirección de Servicio Profesional</t>
  </si>
  <si>
    <t>Julia Leonor Rodríguez López</t>
  </si>
  <si>
    <t>Christian Israel Landeros Durán</t>
  </si>
  <si>
    <t>Sergio Eduardo Castillo Trejo</t>
  </si>
  <si>
    <t>Carolina Frías Pérez</t>
  </si>
  <si>
    <t>Departamento de Selección de Personal</t>
  </si>
  <si>
    <t xml:space="preserve">Carlos Alberto Flores Hernández </t>
  </si>
  <si>
    <t>Departamento de Servicio Profesional A</t>
  </si>
  <si>
    <t>Ana Carolina Sánchez Roldán</t>
  </si>
  <si>
    <t>Departamento de Servicio Profesional B</t>
  </si>
  <si>
    <t>Bithia Castillo Sierra</t>
  </si>
  <si>
    <t>Departamento de Servicio Profesional C</t>
  </si>
  <si>
    <t>Lucía Vargas Soriano</t>
  </si>
  <si>
    <t>Subdirección de Desarrollo Organizacional</t>
  </si>
  <si>
    <t>Vanessa Rosas González</t>
  </si>
  <si>
    <t>Departamento de Procesos y Procedimientos</t>
  </si>
  <si>
    <t>Itzel Alicia Poblano Meléndez</t>
  </si>
  <si>
    <t>Dirección de Recursos Financieros</t>
  </si>
  <si>
    <t>Margarita Montero Rojas</t>
  </si>
  <si>
    <t>Subdirección de Programación y Presupuesto</t>
  </si>
  <si>
    <t>Arturo Bañuelas Gallardo</t>
  </si>
  <si>
    <t>Departamento de Control Presupuestal</t>
  </si>
  <si>
    <t>Yesica Yazmin Severiano Gutiérrez</t>
  </si>
  <si>
    <t>Subdirección de Tesorería y Contabilidad</t>
  </si>
  <si>
    <t xml:space="preserve">Cesar Pineda Rojas </t>
  </si>
  <si>
    <t>Luisa Arellano Reyes</t>
  </si>
  <si>
    <t>Departamento de Contabilidad</t>
  </si>
  <si>
    <t>Rogelio Aquino Baltazar</t>
  </si>
  <si>
    <t>Departamento de Tesorería</t>
  </si>
  <si>
    <t>Julio César Cruz García</t>
  </si>
  <si>
    <t>Dirección de Recursos Materiales</t>
  </si>
  <si>
    <t>Aniceto Alvarado González</t>
  </si>
  <si>
    <t>Subdirección de Adquisiciones y Control Patrimonial</t>
  </si>
  <si>
    <t>Ibo Brito Brito</t>
  </si>
  <si>
    <t xml:space="preserve">Anselmo Flores Balderas </t>
  </si>
  <si>
    <t>Omar Javier Córdova Castañeda</t>
  </si>
  <si>
    <t>Ramón Navarro Pérez</t>
  </si>
  <si>
    <t>Departamento de Contrataciones</t>
  </si>
  <si>
    <t xml:space="preserve">Miriam Sulamita Saldivar Marquez </t>
  </si>
  <si>
    <t>Subdirección de Servicios Generales</t>
  </si>
  <si>
    <t>Fernando Hernández Flores</t>
  </si>
  <si>
    <t xml:space="preserve">Carlos Roberto Sánchez Trejo </t>
  </si>
  <si>
    <t>Miguel Ángel Herrera Rodríguez</t>
  </si>
  <si>
    <t>Alfredo Elías Limón Ortíz</t>
  </si>
  <si>
    <t>Eliseo Díaz Herrera</t>
  </si>
  <si>
    <t>Ulises Marino Córdova Casique</t>
  </si>
  <si>
    <t>Departamento de Mantenimiento</t>
  </si>
  <si>
    <t>Eduardo Hernández Salinas</t>
  </si>
  <si>
    <t>Departamento de Control Patrimonial</t>
  </si>
  <si>
    <t>Maclovio Melquiades Flores</t>
  </si>
  <si>
    <t>Subdirección de Control de Gestión e Información</t>
  </si>
  <si>
    <t>Yenisei de Monserrat Contreras Del Toro</t>
  </si>
  <si>
    <t>Dolores Claudia Ruiz González</t>
  </si>
  <si>
    <t>Departamento de Control de Gestión</t>
  </si>
  <si>
    <t xml:space="preserve">Margarita Gasca Cárdenas </t>
  </si>
  <si>
    <t>DGAI</t>
  </si>
  <si>
    <t>Joaquín Jaime González Casanova Fernández</t>
  </si>
  <si>
    <t>Gloria Martínez Peñaloza</t>
  </si>
  <si>
    <t>Sergio Ampudia Giorgana</t>
  </si>
  <si>
    <t>Dirección de Asuntos Internacionales de Datos</t>
  </si>
  <si>
    <t>Felipe Lerins Cordero Godínez</t>
  </si>
  <si>
    <t>Subdirección de Asuntos Internacionales de Datos</t>
  </si>
  <si>
    <t>Rosa Eugenia Méndez Ramírez</t>
  </si>
  <si>
    <t>Ismael Grimaldi Zamudio</t>
  </si>
  <si>
    <t>Departamento de Asuntos Internacionales de Datos A</t>
  </si>
  <si>
    <t>Jesús Javier Sánchez García</t>
  </si>
  <si>
    <t>Departamento de Asuntos Internacionales de Datos B</t>
  </si>
  <si>
    <t>Ana Martha Trueba de Buen</t>
  </si>
  <si>
    <t>Dirección de Asuntos Internacionales de Acceso</t>
  </si>
  <si>
    <t>Lilián Irazú Hernández Ojeda</t>
  </si>
  <si>
    <t>Subdirección de Asuntos Internacionales de Acceso</t>
  </si>
  <si>
    <t>María Andrea Alvarado León</t>
  </si>
  <si>
    <t>Departamento de Asuntos Internacionales de Acceso A</t>
  </si>
  <si>
    <t>José Joel Peña Llanes</t>
  </si>
  <si>
    <t>Departamento de Asuntos Internacionales de Acceso B</t>
  </si>
  <si>
    <t>Donnet Paulina Alarcón Romano</t>
  </si>
  <si>
    <t>DGAJ</t>
  </si>
  <si>
    <t>Pablo Francisco Muñoz Díaz</t>
  </si>
  <si>
    <t>Santiago Cepeda Rocha</t>
  </si>
  <si>
    <t xml:space="preserve">Enlace </t>
  </si>
  <si>
    <t>Alejandro Bouquet Rojas</t>
  </si>
  <si>
    <t>Dirección de Gestión de la Unidad de Enlace</t>
  </si>
  <si>
    <t>Alejandro Javier Achard Carretero</t>
  </si>
  <si>
    <t>Subdirección de Integración y Cumplimiento</t>
  </si>
  <si>
    <t>Juana de Jesús Santiago</t>
  </si>
  <si>
    <t>Departamento de Apoyo A</t>
  </si>
  <si>
    <t>Pedro Israel Popoca Trujillo</t>
  </si>
  <si>
    <t>Departamento de Apoyo B</t>
  </si>
  <si>
    <t>Erika Giles López</t>
  </si>
  <si>
    <t>Subdirección de Asesoría y Obligaciones</t>
  </si>
  <si>
    <t>José Armando Sánchez Aguilar</t>
  </si>
  <si>
    <t>Daniela Ponce Díaz González</t>
  </si>
  <si>
    <t>Dirección de lo Consultivo</t>
  </si>
  <si>
    <t>Oscar Gutiérrez Parada</t>
  </si>
  <si>
    <t>Subdirección de lo Consultivo</t>
  </si>
  <si>
    <t>Carlos Iván Mendoza Álvarez</t>
  </si>
  <si>
    <t>Departamento de lo Consultivo A</t>
  </si>
  <si>
    <t>Omar Cruz Ibinarriaga</t>
  </si>
  <si>
    <t>Departamento de lo Consultivo B</t>
  </si>
  <si>
    <t>María Guadalupe Lobera Durán</t>
  </si>
  <si>
    <t>Dirección de lo Contencioso</t>
  </si>
  <si>
    <t>Cinthya Lilian González Vera</t>
  </si>
  <si>
    <t>Subdirección de lo Contencioso de Acceso</t>
  </si>
  <si>
    <t>Lizeth Gabriela Rodríguez García</t>
  </si>
  <si>
    <t>Olga Jazmín Cardoso Pedroza</t>
  </si>
  <si>
    <t>Departamento de lo Contencioso de Acceso</t>
  </si>
  <si>
    <t>Ana Lilia Robles Juárez</t>
  </si>
  <si>
    <t>Subdirección de lo Contencioso de Datos</t>
  </si>
  <si>
    <t>Martín Torres Contreras</t>
  </si>
  <si>
    <t>Magali Rodríguez Ramos</t>
  </si>
  <si>
    <t>Departamento de lo Contencioso de Datos</t>
  </si>
  <si>
    <t>Cecilia Chávez Cardoso</t>
  </si>
  <si>
    <t>Subdirección de Asuntos Constitucionales</t>
  </si>
  <si>
    <t>Creación 03-05-2017</t>
  </si>
  <si>
    <t>Subdirección de Análisis Normativo</t>
  </si>
  <si>
    <t>DGAP</t>
  </si>
  <si>
    <t>Rosa María Bárcena Canuas</t>
  </si>
  <si>
    <t>Dirección de Atención al Pleno</t>
  </si>
  <si>
    <t>Fidel Roberto López Pérez</t>
  </si>
  <si>
    <t xml:space="preserve">Subdirección de Atención A </t>
  </si>
  <si>
    <t>Sandra Liliana Balcázar Lomelí</t>
  </si>
  <si>
    <t>Departamento de Atención A</t>
  </si>
  <si>
    <t>Adriana Elizabeth Hernández García</t>
  </si>
  <si>
    <t>Subdirección de Atención B</t>
  </si>
  <si>
    <t>Omar Enrique Méndez Arias</t>
  </si>
  <si>
    <t>Michelle Fuentes Pereyra</t>
  </si>
  <si>
    <t>Dirección de Gestión</t>
  </si>
  <si>
    <t>Ileana Hidalgo Rioja</t>
  </si>
  <si>
    <t>Subdirección de Gestión A</t>
  </si>
  <si>
    <t>Iovjayi Garrido Canabal Pérez</t>
  </si>
  <si>
    <t>Tania Alpuche Sigrist</t>
  </si>
  <si>
    <t>Departamento de Gestión A</t>
  </si>
  <si>
    <t>Tiara Gethsemanni Miranda Fuentes</t>
  </si>
  <si>
    <t>Departamento de Gestión B</t>
  </si>
  <si>
    <t>María Catalina López Escobedo</t>
  </si>
  <si>
    <t>Subdirección de Gestión B</t>
  </si>
  <si>
    <t>Patricia Vázquez Ayala</t>
  </si>
  <si>
    <t>Departamento de Gestión C</t>
  </si>
  <si>
    <t>Juan Carlos Hernández Rivas</t>
  </si>
  <si>
    <t>Dirección de Estadística</t>
  </si>
  <si>
    <t>Ricardo David Castañeda Orozco</t>
  </si>
  <si>
    <t>Subdirección de Control Estadístico</t>
  </si>
  <si>
    <t>Sergio Arturo Cáceres Yam</t>
  </si>
  <si>
    <t>Departamento de Control Estadístico</t>
  </si>
  <si>
    <t>Giselda Baca Medina</t>
  </si>
  <si>
    <t>Subdirección de Indicadores y Desempeño</t>
  </si>
  <si>
    <t>Sergio Hernández Ramírez</t>
  </si>
  <si>
    <t>Departamento de Indicadores</t>
  </si>
  <si>
    <t>Paul Osvaldo Cervantes García</t>
  </si>
  <si>
    <t>DGC</t>
  </si>
  <si>
    <t>Arminda Balbuena Cisneros</t>
  </si>
  <si>
    <t>Jorge Martínez Belmont</t>
  </si>
  <si>
    <t>Maribel Villagran Rubio</t>
  </si>
  <si>
    <t>Dirección de Capacitación de Acceso</t>
  </si>
  <si>
    <t>Ma. de los Ángeles Hernández Sánchez</t>
  </si>
  <si>
    <t>Subdirección de Desarrollo de Capacitación de Acceso</t>
  </si>
  <si>
    <t>Sonia Barrera García</t>
  </si>
  <si>
    <t>Karla Lizeth Sánchez Domínguez</t>
  </si>
  <si>
    <t>Departamento de Desarrollo de Capacitación de Acceso A</t>
  </si>
  <si>
    <t>Olivia Nolasco Nolasco</t>
  </si>
  <si>
    <t>Departamento de Desarrollo de Capacitación de Acceso B</t>
  </si>
  <si>
    <t>Janeth Guzmán Aguilar</t>
  </si>
  <si>
    <t>Subdirección de Programación de Capacitación de Acceso</t>
  </si>
  <si>
    <t>Dulce María Jara Reyes</t>
  </si>
  <si>
    <t>Departamento de Programación de Capacitación de Acceso</t>
  </si>
  <si>
    <t>Jaime Quintero García</t>
  </si>
  <si>
    <t>Dirección de Capacitación de Datos Personales</t>
  </si>
  <si>
    <t>Amalia Berenice Hernández Bracho</t>
  </si>
  <si>
    <t>Subdirección de Desarrollo y Programación de Capacitación de Datos</t>
  </si>
  <si>
    <t>Martha Ivonne Guerrero González</t>
  </si>
  <si>
    <t>Araceli Valencia Vázquez</t>
  </si>
  <si>
    <t>Departamento de Desarrollo y Programación de Capacitación de Datos</t>
  </si>
  <si>
    <t>Ricardo Gómez Ortega</t>
  </si>
  <si>
    <t>DGCSD</t>
  </si>
  <si>
    <t>Leticia Araceli Salas Torres</t>
  </si>
  <si>
    <t>Odilon Felix Aguilar Garrido</t>
  </si>
  <si>
    <t>Viridiana Martínez González</t>
  </si>
  <si>
    <t>Dirección de Difusión</t>
  </si>
  <si>
    <t>Rolan Haroldo Sánchez Morán</t>
  </si>
  <si>
    <t>Subdirección de Planeación Estratégica</t>
  </si>
  <si>
    <t>José Antonio Barrera López</t>
  </si>
  <si>
    <t>Departamento de Producción Editorial</t>
  </si>
  <si>
    <t>Laura Patricia Barrera Fernández</t>
  </si>
  <si>
    <t>Departamento de Diseño Gráfico</t>
  </si>
  <si>
    <t>María Elena Vargas Zenteno</t>
  </si>
  <si>
    <t>Subdirección de Divulgación y Logística</t>
  </si>
  <si>
    <t>Edith González Alvarez</t>
  </si>
  <si>
    <t>Gabriela Karibeth Martínez Rugerio</t>
  </si>
  <si>
    <t>Departamento de Vinculación con Medios y Corresponsales Extranjeros A</t>
  </si>
  <si>
    <t xml:space="preserve">Rafael González Nicacio </t>
  </si>
  <si>
    <t>Departamento de Vinculación con Medios y Corresponsales Extranjeros B</t>
  </si>
  <si>
    <t>Ernesto Vaca García</t>
  </si>
  <si>
    <t>Departamento de Apoyo Técnico</t>
  </si>
  <si>
    <t>Lilia Mar Pecero</t>
  </si>
  <si>
    <t>Dirección de Medios</t>
  </si>
  <si>
    <t>Olga Carranco González</t>
  </si>
  <si>
    <t>Subdirección de Medios</t>
  </si>
  <si>
    <t>Olga Lidia Arellano</t>
  </si>
  <si>
    <t>Departamento de Monitoreo de Información, Asistencia a Medios y Apoyo a Prensa</t>
  </si>
  <si>
    <t>Susana Moraga Orozco</t>
  </si>
  <si>
    <t>Departamento de Redacción A</t>
  </si>
  <si>
    <t xml:space="preserve">José Luis Armenta Avila </t>
  </si>
  <si>
    <t>Departamento de Redacción B</t>
  </si>
  <si>
    <t xml:space="preserve">Valentín  Granados Flores </t>
  </si>
  <si>
    <t>Subdirección de Televisión</t>
  </si>
  <si>
    <t>Gualberto Yerves Nava</t>
  </si>
  <si>
    <t>Departamento de Televisión A</t>
  </si>
  <si>
    <t>Martha Beatriz Alcántara Pérez</t>
  </si>
  <si>
    <t>Departamento de Televisión B</t>
  </si>
  <si>
    <t>Lorena Morales García</t>
  </si>
  <si>
    <t>Subdirección de Enlace con Medios Electrónicos</t>
  </si>
  <si>
    <t>Misael Martínez Soto</t>
  </si>
  <si>
    <t>Departamento de Seguimiento de Información A</t>
  </si>
  <si>
    <t>Jorge Luis Vázquez Escobar</t>
  </si>
  <si>
    <t>Departamento de Seguimiento de Información B</t>
  </si>
  <si>
    <t>Leticia Anahí Ravelo Díaz</t>
  </si>
  <si>
    <t>Dirección General de Cumplimientos y Responsabilidades</t>
  </si>
  <si>
    <t>DGCR</t>
  </si>
  <si>
    <t>Fernando García Limón</t>
  </si>
  <si>
    <t>Dirección de Cumplimientos</t>
  </si>
  <si>
    <t>Juan José Rivera Crespo</t>
  </si>
  <si>
    <t>Subdirección de Cumplimientos A</t>
  </si>
  <si>
    <t>Verónica Santiago Martínez</t>
  </si>
  <si>
    <t>Monserrat Rivera Trejo</t>
  </si>
  <si>
    <t>Departamento de Cumplimientos A</t>
  </si>
  <si>
    <t>Christian Damián Ramos Romero</t>
  </si>
  <si>
    <t>Departamento de Cumplimientos B</t>
  </si>
  <si>
    <t>Miriette Julieta Araiza Trejo</t>
  </si>
  <si>
    <t>Subdirección de Cumplimientos B</t>
  </si>
  <si>
    <t>Edgardo Hernández Espinosa</t>
  </si>
  <si>
    <t>Departamento de Cumplimientos C</t>
  </si>
  <si>
    <t>Gabriela Santana Cid del Prado</t>
  </si>
  <si>
    <t>Departamento de Cumplimientos D</t>
  </si>
  <si>
    <t>Subdirección de Cumplimientos C</t>
  </si>
  <si>
    <t>Departamento de Cumplimientos E</t>
  </si>
  <si>
    <t>Departamento de Cumplimientos F</t>
  </si>
  <si>
    <t>Dirección de Responsabilidades</t>
  </si>
  <si>
    <t>Juan Manuel  Servín  Domínguez</t>
  </si>
  <si>
    <t>Subdirección de Responsabilidades A</t>
  </si>
  <si>
    <t>Valeria García Ibarra</t>
  </si>
  <si>
    <t>María Ernestina Irma Rebollo León</t>
  </si>
  <si>
    <t>Departamento de Responsabilidades A</t>
  </si>
  <si>
    <t>Miriam Fanny Ariadna Castro Vázquez</t>
  </si>
  <si>
    <t>Departamento de Responsabilidades B</t>
  </si>
  <si>
    <t>Alicia Mondragón Mora</t>
  </si>
  <si>
    <t>Subdirección de Responsabilidades B</t>
  </si>
  <si>
    <t>Osvaldo Paul Suárez Colín</t>
  </si>
  <si>
    <t>Departamento de Responsabilidades C</t>
  </si>
  <si>
    <t>Leticia Pérez Calderón</t>
  </si>
  <si>
    <t>DGEALSUPSM</t>
  </si>
  <si>
    <t>Graciela Sandoval Vargas</t>
  </si>
  <si>
    <t>Alfonso Gerardo Velarde</t>
  </si>
  <si>
    <t>Sofía Gabriela Rojas Jiménez</t>
  </si>
  <si>
    <t>Dirección de Seguimiento de Cumplimientos</t>
  </si>
  <si>
    <t>Jorge Roselini Salgado Alday</t>
  </si>
  <si>
    <t>Subdirección de Seguimiento de Cumplimientos A</t>
  </si>
  <si>
    <t>Sandra Sandoval Corchado</t>
  </si>
  <si>
    <t>Jatziry Jiménez Cruz</t>
  </si>
  <si>
    <t>Departamento de Seguimiento de Cumplimientos A</t>
  </si>
  <si>
    <t>Jacqueline Castillo Posada</t>
  </si>
  <si>
    <t>Subdirección de Seguimiento de Cumplimientos B</t>
  </si>
  <si>
    <t>Miguel Ángel Pastrana González</t>
  </si>
  <si>
    <t>Departamento de Seguimiento de Cumplimientos B</t>
  </si>
  <si>
    <t>Bruno Alejandro Patiño Rentería</t>
  </si>
  <si>
    <t>Dirección de Acompañamiento</t>
  </si>
  <si>
    <t>Luis Alberto González García</t>
  </si>
  <si>
    <t>Subdirección de Acompañamiento</t>
  </si>
  <si>
    <t>Miguel Cristophe Molina Alcántara</t>
  </si>
  <si>
    <t>Departamento de Acompañamiento</t>
  </si>
  <si>
    <t>Betzabé Flores Terán</t>
  </si>
  <si>
    <t>Sergio Montalvo García</t>
  </si>
  <si>
    <t>DGEAPCTA</t>
  </si>
  <si>
    <t>Gregorio Delfino Castillo Porras</t>
  </si>
  <si>
    <t>Osvaldo Guillermo Martínez Zavala</t>
  </si>
  <si>
    <t>Edgar Michel Loaeza Martínez</t>
  </si>
  <si>
    <t>Leonor Millán Cabrera</t>
  </si>
  <si>
    <t>Subdirección de Acompañamiento A</t>
  </si>
  <si>
    <t>Lorena Ramírez García</t>
  </si>
  <si>
    <t>Departamento de Acompañamiento A</t>
  </si>
  <si>
    <t>Maximiliano Lars Busch Pommerencke</t>
  </si>
  <si>
    <t>Carolina Sánchez Alquicira</t>
  </si>
  <si>
    <t>Subdirección de Acompañamiento B</t>
  </si>
  <si>
    <t>Rosa María Rivas Rangel</t>
  </si>
  <si>
    <t>Departamento de Acompañamiento B</t>
  </si>
  <si>
    <t>Carlos López Arreola</t>
  </si>
  <si>
    <t>Irving Manchinelly Mota</t>
  </si>
  <si>
    <t>Tanya Yadira Carrasco Gutiérrez</t>
  </si>
  <si>
    <t>César Armando Galván Ponce</t>
  </si>
  <si>
    <t>Ángel Ramón Celis Camargo</t>
  </si>
  <si>
    <t>Eunice Estrada Vicencio</t>
  </si>
  <si>
    <t>DGEPLJ</t>
  </si>
  <si>
    <t>Bernardo Agustín Millán Gómez Baranda</t>
  </si>
  <si>
    <t>Alejandro Rosas Martínez</t>
  </si>
  <si>
    <t>Elizabeth Gama Miranda</t>
  </si>
  <si>
    <t>Froylán Velázquez Miranda</t>
  </si>
  <si>
    <t>Luz María Puig Portuguez</t>
  </si>
  <si>
    <t>Karla Azizza Ruiz Olea</t>
  </si>
  <si>
    <t>Adrián Israel Ocampo Jiménez</t>
  </si>
  <si>
    <t>Miriam Escobedo Muñoz</t>
  </si>
  <si>
    <t>Omar Antonio Méndez Mendoza</t>
  </si>
  <si>
    <t>Humberto Adán Peña Fuentes</t>
  </si>
  <si>
    <t>Sagrario Cortés Rodríguez</t>
  </si>
  <si>
    <t>DGEOPAEPEFFF</t>
  </si>
  <si>
    <t>Fernando Butler Silva</t>
  </si>
  <si>
    <t>Oscar Manuel Alvarado Hernández</t>
  </si>
  <si>
    <t>Norma Nixia del Carmen Piña Guerrero</t>
  </si>
  <si>
    <t>Cristian Cortés Rodríguez</t>
  </si>
  <si>
    <t>Subdirección  de Seguimiento de Cumplimientos a OPA y EP</t>
  </si>
  <si>
    <t>Víctor Daniel Díaz Bermúdez</t>
  </si>
  <si>
    <t>Alondra Jiménez Hernández</t>
  </si>
  <si>
    <t>Departamento de Seguimiento de Cumplimientos a OPA y EP</t>
  </si>
  <si>
    <t>María Teresa Carrillo Madrid</t>
  </si>
  <si>
    <t>Subdirección de Seguimiento de Cumplimientos a EFFF</t>
  </si>
  <si>
    <t>Senén Valdés Villalobos</t>
  </si>
  <si>
    <t>Departamento de Seguimiento de Cumplimientos a EFFF</t>
  </si>
  <si>
    <t>Angel Horta Pérez</t>
  </si>
  <si>
    <t>Luis Gerardo Álvarez Tostado Valdivia</t>
  </si>
  <si>
    <t>Gloria Bravo Reyna</t>
  </si>
  <si>
    <t>Aarón Mastache Arroyo</t>
  </si>
  <si>
    <t>Jassel Natali Córdova Guzmán</t>
  </si>
  <si>
    <t>DGEPPOED</t>
  </si>
  <si>
    <t>Miguel Novoa Gómez</t>
  </si>
  <si>
    <t>Israel Camacho Sotres</t>
  </si>
  <si>
    <t>José Alfonso Flores Ayala</t>
  </si>
  <si>
    <t>Manuel Pérez Paz y Puente</t>
  </si>
  <si>
    <t>Marco Antonio Martínez Gutiérrez</t>
  </si>
  <si>
    <t>Pedro Esquivel Martínez</t>
  </si>
  <si>
    <t>Román Solares Collado</t>
  </si>
  <si>
    <t>Abraham Obed Gallardo González</t>
  </si>
  <si>
    <t>Javier Isaac Orizaga Romero</t>
  </si>
  <si>
    <t>Vitelio Ruiz Bernal</t>
  </si>
  <si>
    <t>Yael Xanat Rivera Cardiel</t>
  </si>
  <si>
    <t>María Angélica Valdez Islas</t>
  </si>
  <si>
    <t>Jorge Alberto Treviño López</t>
  </si>
  <si>
    <t xml:space="preserve">Dirección General de Evaluación </t>
  </si>
  <si>
    <t>DGE</t>
  </si>
  <si>
    <t>Carlos Porfirio Mendiola Jaramillo</t>
  </si>
  <si>
    <t>Regino Francisco Fonseca Carbajal</t>
  </si>
  <si>
    <t>Dirección de Obligaciones de Transparencia</t>
  </si>
  <si>
    <t>Arquímedes Martínez López</t>
  </si>
  <si>
    <t>Subdirección de Integración de Criterios de Evaluación</t>
  </si>
  <si>
    <t>Irma Silva Franco</t>
  </si>
  <si>
    <t>Departamento de Integración de Criterios de Evaluación</t>
  </si>
  <si>
    <t>Julia Yuridia Pacheco Hernández</t>
  </si>
  <si>
    <t>Patricia Sánchez Jiménez</t>
  </si>
  <si>
    <t>Subdirección de Coordinación para la Evaluación</t>
  </si>
  <si>
    <t>Jorge Luis Álvarez Peralta</t>
  </si>
  <si>
    <t>Departamento de  Coordinación para la Evaluación</t>
  </si>
  <si>
    <t>Edmundo Fernando Vázquez Serralde</t>
  </si>
  <si>
    <t>Fernanda Morales Ramón</t>
  </si>
  <si>
    <t>Dirección de Análisis Estadístico</t>
  </si>
  <si>
    <t>Justino José Núñez Quiróz</t>
  </si>
  <si>
    <t>Subdirección de Integración Estadística</t>
  </si>
  <si>
    <t>Jasmín Eugenia Sabagh Morlotte</t>
  </si>
  <si>
    <t xml:space="preserve">Departamento de Integración </t>
  </si>
  <si>
    <t>Laura Martín Martínez</t>
  </si>
  <si>
    <t>María Guadalupe Rojas Castillo</t>
  </si>
  <si>
    <t>Subdirección de Análisis del Cumplimiento</t>
  </si>
  <si>
    <t>Jesús Román Tezcucano Gaytán</t>
  </si>
  <si>
    <t>Departamento de Análisis</t>
  </si>
  <si>
    <t>Edgar Octavio Gómez Inclán</t>
  </si>
  <si>
    <t>DGGIE</t>
  </si>
  <si>
    <t>Eduardo Bonilla Magaña</t>
  </si>
  <si>
    <t>Sandra Castañeda Merino</t>
  </si>
  <si>
    <t>Abelardo René Treviño González</t>
  </si>
  <si>
    <t>Dirección de Gestión Documental</t>
  </si>
  <si>
    <t>Alfonso Rojas Vega</t>
  </si>
  <si>
    <t>Subdirección de Control y Conservación del Archivo Institucional</t>
  </si>
  <si>
    <t>Oscar Mercadillo Muñiz</t>
  </si>
  <si>
    <t>Departamento de Control</t>
  </si>
  <si>
    <t>Miriam Martínez Meza</t>
  </si>
  <si>
    <t>Departamento de Conservación</t>
  </si>
  <si>
    <t>Salvador Rodriguez Rico</t>
  </si>
  <si>
    <t>Aleph Julián Escobedo Martínez</t>
  </si>
  <si>
    <t>Subdirección de Gestión</t>
  </si>
  <si>
    <t>Claudia Alin Escoto Velázquez</t>
  </si>
  <si>
    <t>Departamento de Gestión</t>
  </si>
  <si>
    <t>Ana Celia Farias Contreras</t>
  </si>
  <si>
    <t>Departamento de Información</t>
  </si>
  <si>
    <t>Fabiola Hernández Contreras</t>
  </si>
  <si>
    <t>Dirección de Estudios</t>
  </si>
  <si>
    <t>Leticia González Tapia</t>
  </si>
  <si>
    <t>Subdirección de Estudios</t>
  </si>
  <si>
    <t>Teresa De La Torre Reyes</t>
  </si>
  <si>
    <t>Departamento de Estudios A</t>
  </si>
  <si>
    <t>Fernando Isaac Martínez Corripio</t>
  </si>
  <si>
    <t>Departamento de Estudios B</t>
  </si>
  <si>
    <t>Domingo Ramírez López</t>
  </si>
  <si>
    <t>Regina López Iserte</t>
  </si>
  <si>
    <t>Departamento de Reportes A</t>
  </si>
  <si>
    <t>Lourdes Karina Islas Aguirre</t>
  </si>
  <si>
    <t>Departamento de Reportes B</t>
  </si>
  <si>
    <t>Ana Julia Jerónimo Gómez</t>
  </si>
  <si>
    <t>DGGAT</t>
  </si>
  <si>
    <t>Francisco Raúl Álvarez Córdoba</t>
  </si>
  <si>
    <t>José Francisco Rivera Barrera</t>
  </si>
  <si>
    <t>María Fernanda Gutiérrez Velázquez</t>
  </si>
  <si>
    <t>Dirección de Gobierno Abierto</t>
  </si>
  <si>
    <t>María José Montiel Cuatlayol</t>
  </si>
  <si>
    <t>Subdirección de Políticas de Gobierno Abierto</t>
  </si>
  <si>
    <t>Eduardo Espinosa Cravioto</t>
  </si>
  <si>
    <t>Departamento de Gobierno Abierto</t>
  </si>
  <si>
    <t>Jennifer Colín Álvarez</t>
  </si>
  <si>
    <t>Karin Lizet Quiñones Jované</t>
  </si>
  <si>
    <t>Subdirección de Mecanismos de Cocreación</t>
  </si>
  <si>
    <t>Dionisio Zabaleta Solís</t>
  </si>
  <si>
    <t>Departamento de Mecanismos de Cocreación</t>
  </si>
  <si>
    <t>José Clemente Poblano García</t>
  </si>
  <si>
    <t>Dirección de Transparencia</t>
  </si>
  <si>
    <t>Ricardo Alexys Valencia Lara</t>
  </si>
  <si>
    <t>Subdirección de Transparencia</t>
  </si>
  <si>
    <t>Laura Carolina Arce Sosa</t>
  </si>
  <si>
    <t>Departamento de Políticas de Transparencia</t>
  </si>
  <si>
    <t>María del Carmen López Corona</t>
  </si>
  <si>
    <t xml:space="preserve">Departamento de Mecanismos de  Transparencia </t>
  </si>
  <si>
    <t>Samuel Plata Martínez</t>
  </si>
  <si>
    <t>DGIV</t>
  </si>
  <si>
    <t>Jonathan Mendoza Iserte</t>
  </si>
  <si>
    <t>Sergio Romo Medina</t>
  </si>
  <si>
    <t>Dirección de Inspección</t>
  </si>
  <si>
    <t>José Luis Galarza Esparza</t>
  </si>
  <si>
    <t>Subdirección de Verificación Voluntaria A</t>
  </si>
  <si>
    <t>Adriana Franco González</t>
  </si>
  <si>
    <t>Departamento de Verificación Voluntaria A</t>
  </si>
  <si>
    <t>Andrei Pérez Rodríguez</t>
  </si>
  <si>
    <t>Departamento de Verificación Voluntaria B</t>
  </si>
  <si>
    <t xml:space="preserve">Rosa María Angeles  Núñez </t>
  </si>
  <si>
    <t>Subdirección de Verificación Voluntaria B</t>
  </si>
  <si>
    <t>Jorge Eduardo Ochoa Medina</t>
  </si>
  <si>
    <t>Departamento de Verificación Voluntaria C</t>
  </si>
  <si>
    <t>Susana Alonso Salinas</t>
  </si>
  <si>
    <t>Subdirección de Verificación Voluntaria C</t>
  </si>
  <si>
    <t xml:space="preserve">Elihu Saavedra Crespi </t>
  </si>
  <si>
    <t>Departamento de Verificación Voluntaria D</t>
  </si>
  <si>
    <t>Marcial Martínez Sanabria</t>
  </si>
  <si>
    <t>Dirección de Investigación</t>
  </si>
  <si>
    <t>Sergio Rubén Ibarra Casas</t>
  </si>
  <si>
    <t>Subdirección de Investigación A</t>
  </si>
  <si>
    <t>Sergio Martínez Mendoza</t>
  </si>
  <si>
    <t>Departamento de Investigación A</t>
  </si>
  <si>
    <t>Maribel Téllez Sosa</t>
  </si>
  <si>
    <t>Subdirección de Investigación B</t>
  </si>
  <si>
    <t>Margarito Flores Juárez</t>
  </si>
  <si>
    <t>Departamento de Investigación B</t>
  </si>
  <si>
    <t>Iván Santos Vázquez</t>
  </si>
  <si>
    <t>Dirección de Verificación</t>
  </si>
  <si>
    <t>Armando Ortíz González</t>
  </si>
  <si>
    <t>Subdirección de Verificación en Materia de Datos Personales A</t>
  </si>
  <si>
    <t>César Hernández Tufiño</t>
  </si>
  <si>
    <t>Departamento de Verificación en Materia de Datos Personales A</t>
  </si>
  <si>
    <t>Ernesto Lara Pérez</t>
  </si>
  <si>
    <t>Departamento de Verificación de Materia de Datos Personales B</t>
  </si>
  <si>
    <t>Ricardo González Carrillo</t>
  </si>
  <si>
    <t>Subdirección de Verificación en Materia de Datos Personales B</t>
  </si>
  <si>
    <t>Yessica Martínez Torres</t>
  </si>
  <si>
    <t>Departamento de Verificación en Materia de Datos Personales C</t>
  </si>
  <si>
    <t xml:space="preserve">Julio César Angeles  Reyes </t>
  </si>
  <si>
    <t>Departamento de Verificación en Materia de Datos Personales D</t>
  </si>
  <si>
    <t>Rosalinda Josefina Del Carmen De León Zamora</t>
  </si>
  <si>
    <t>Dirección de Verificación del Sector Público A</t>
  </si>
  <si>
    <t>Roberto Orozco Martínez</t>
  </si>
  <si>
    <t>Subdirección de Verificación del Sector Público A</t>
  </si>
  <si>
    <t>Flor Magdaleno Altamirano</t>
  </si>
  <si>
    <t>Departamento de Verificación del Sector Público A</t>
  </si>
  <si>
    <t>Francisco Alán García Antúnez</t>
  </si>
  <si>
    <t>Departamento de Verificación del Sector Público C</t>
  </si>
  <si>
    <t>Hugo Cruz González</t>
  </si>
  <si>
    <t>Subdirección de Verificación del Sector Público B</t>
  </si>
  <si>
    <t>Ricardo Raya Aranda</t>
  </si>
  <si>
    <t>Departamento de Verificación del Sector Público B</t>
  </si>
  <si>
    <t>Mary Carmen Vigil Díaz</t>
  </si>
  <si>
    <t>Departamento de Verificación del Sector Público D</t>
  </si>
  <si>
    <t>Lorena Zintzun Cabrera</t>
  </si>
  <si>
    <t>Dirección de Verificación del Sector Público B</t>
  </si>
  <si>
    <t>Subdirección de Verificación del Sector Público C</t>
  </si>
  <si>
    <t>Departamento de Verificación del Sector Público E</t>
  </si>
  <si>
    <t>DGNC</t>
  </si>
  <si>
    <t>Edgardo Martínez Rojas</t>
  </si>
  <si>
    <t>Leticia Reyes Díaz</t>
  </si>
  <si>
    <t>Elliot Esaú Reyes López</t>
  </si>
  <si>
    <t>Dirección de Normatividad y Seguimiento Legislativo</t>
  </si>
  <si>
    <t>María Guadalupe Manjarrez Segura</t>
  </si>
  <si>
    <t>Subdirección de Prospectiva Regulatoria</t>
  </si>
  <si>
    <t>Cynthia Raquel Valdivia Tirado</t>
  </si>
  <si>
    <t>Departamento de Prospectiva Regulatoria</t>
  </si>
  <si>
    <t>Pedro de los Santos Otero</t>
  </si>
  <si>
    <t>Alma Rocío García Guevara</t>
  </si>
  <si>
    <t>Subdirección de Normatividad</t>
  </si>
  <si>
    <t>Miriam Soto Domínguez</t>
  </si>
  <si>
    <t>Departamento de Normatividad</t>
  </si>
  <si>
    <t>Gabriel Espinoza Ibarra</t>
  </si>
  <si>
    <t>Subdirección de Análisis</t>
  </si>
  <si>
    <t>Karina Hernández Cruz</t>
  </si>
  <si>
    <t>Departamento de Análisis A</t>
  </si>
  <si>
    <t>Mariana Campos Castillo</t>
  </si>
  <si>
    <t>Departamento de Análisis B</t>
  </si>
  <si>
    <t>Paulina Rivera Reyes</t>
  </si>
  <si>
    <t>Dirección de Consulta</t>
  </si>
  <si>
    <t>Samantha Alcalde Urbina</t>
  </si>
  <si>
    <t>Subdirección de Consulta</t>
  </si>
  <si>
    <t xml:space="preserve">Edith Erika Cuellar Cruz </t>
  </si>
  <si>
    <t>María Fernanda Trejo Vargas</t>
  </si>
  <si>
    <t>Departamento de Consulta</t>
  </si>
  <si>
    <t>Marisol Ávila Vega</t>
  </si>
  <si>
    <t>Subdirección de Interpretación</t>
  </si>
  <si>
    <t>Carlos Retana Santamaría</t>
  </si>
  <si>
    <t>Alejandro Arellano Torres</t>
  </si>
  <si>
    <t>Pamela Hernández Martínez</t>
  </si>
  <si>
    <t>Departamento de Interpretación A</t>
  </si>
  <si>
    <t>Karla Berenice Contreras García</t>
  </si>
  <si>
    <t>Departamento de Interpretación B</t>
  </si>
  <si>
    <t>Salvador  Pérez de León Vargas</t>
  </si>
  <si>
    <t>Subdirección de Criterios</t>
  </si>
  <si>
    <t>Julio Alberto Huerta Anguiano</t>
  </si>
  <si>
    <t>Alberto Ibarra Peralta</t>
  </si>
  <si>
    <t>Rodrigo Fuentes Patiño</t>
  </si>
  <si>
    <t>Departamento de Criterios A</t>
  </si>
  <si>
    <t>Maricarmen Pérez López</t>
  </si>
  <si>
    <t>Departamento de Criterios B</t>
  </si>
  <si>
    <t>Cynthia Angélica Rivera Negrete</t>
  </si>
  <si>
    <t>DGPDI</t>
  </si>
  <si>
    <t>Roberto Moreno Herrera</t>
  </si>
  <si>
    <t>Aldo Iván González Cuevas</t>
  </si>
  <si>
    <t>Diana Karina Zamudio Flores</t>
  </si>
  <si>
    <t>Dirección de Planeación Institucional y Monitoreo</t>
  </si>
  <si>
    <t>Paulina Vallejos Escalona</t>
  </si>
  <si>
    <t>Subdirección de Planeación Institucional</t>
  </si>
  <si>
    <t>María Cristina González González</t>
  </si>
  <si>
    <t>Departamento de Planeación</t>
  </si>
  <si>
    <t>Stephania Arenal Zamudio</t>
  </si>
  <si>
    <t>Departamento de Programación</t>
  </si>
  <si>
    <t>Ramiro Antonio Maravilla Flores</t>
  </si>
  <si>
    <t>Subdirección de Seguimiento Institucional</t>
  </si>
  <si>
    <t>María Laura Mactzil Zenteno Bonolla</t>
  </si>
  <si>
    <t>Rogelio Chávez Mejía</t>
  </si>
  <si>
    <t>Departamento de Seguimiento</t>
  </si>
  <si>
    <t>Hugo Ever Díaz Ramos</t>
  </si>
  <si>
    <t>Dirección de Evaluación y Desempeño Institucional</t>
  </si>
  <si>
    <t>Cristopher Ballinas Valdés</t>
  </si>
  <si>
    <t>Subdirección de Análisis de Resultados e Innovación del Desempeño</t>
  </si>
  <si>
    <t>Alicia Del Carmen López Villamar</t>
  </si>
  <si>
    <t>Jessica Camacho Jacinto</t>
  </si>
  <si>
    <t>Departamento de Análisis de Desempeño</t>
  </si>
  <si>
    <t>Gustavo Guzmán García</t>
  </si>
  <si>
    <t>Dirección de Derechos Humanos, Igualdad y Género</t>
  </si>
  <si>
    <t>Elvira García Aguayo</t>
  </si>
  <si>
    <t>Subdirección de Derechos Humanos, Igualdad y Género</t>
  </si>
  <si>
    <t>Saskia Cabrera Padilla</t>
  </si>
  <si>
    <t>Departamento de Derechos Humanos, Igualdad y Género</t>
  </si>
  <si>
    <t>Oscar Graciano Aranda Leonel</t>
  </si>
  <si>
    <t>DGPA</t>
  </si>
  <si>
    <t>Aarón Alonso Aguilera Valencia</t>
  </si>
  <si>
    <t>José Antonio Herrera García</t>
  </si>
  <si>
    <t>Dirección de Desarrollo de Políticas</t>
  </si>
  <si>
    <t>José Antonio García  Morales</t>
  </si>
  <si>
    <t>Subdirección de Desarrollo de Políticas</t>
  </si>
  <si>
    <t>Jorge Alejandro Acevedo Piña</t>
  </si>
  <si>
    <t>Ramón Ezequiel Navarro González</t>
  </si>
  <si>
    <t>Christian Penélope Peña Guerrero</t>
  </si>
  <si>
    <t>Subdirección de Evaluación de Políticas</t>
  </si>
  <si>
    <t xml:space="preserve">Eduardo Erik Ontiveros </t>
  </si>
  <si>
    <t>Yair Alonso Pérez Tamayo</t>
  </si>
  <si>
    <t>Departamento de Evaluación</t>
  </si>
  <si>
    <t>Nelly Berenice Rodríguez Mateos</t>
  </si>
  <si>
    <t>Dirección de Facilitación de Políticas</t>
  </si>
  <si>
    <t>María Laura Castelazo Díaz Leal</t>
  </si>
  <si>
    <t>Subdirección de Facilitación</t>
  </si>
  <si>
    <t>Claudia Araceli Cordero Calleja</t>
  </si>
  <si>
    <t>Jorge Ariel Morales González</t>
  </si>
  <si>
    <t>Departamento de Facilitación</t>
  </si>
  <si>
    <t>Lilián Anaya Cárdenas</t>
  </si>
  <si>
    <t>DGPAR</t>
  </si>
  <si>
    <t>María Adriana Báez Ricárdez</t>
  </si>
  <si>
    <t>José Luis González Pérez</t>
  </si>
  <si>
    <t>Daniela Tirado Rubio</t>
  </si>
  <si>
    <t>Dirección de Seguridad de Datos Personales del Sector Privado</t>
  </si>
  <si>
    <t>Arturo Álvarez Villa</t>
  </si>
  <si>
    <t>Subdirección de Seguridad de Datos Personales del Sector Privado</t>
  </si>
  <si>
    <t>Antonio Montalvo García</t>
  </si>
  <si>
    <t>Departamento de  Seguridad de Datos Personales del Sector Privado</t>
  </si>
  <si>
    <t>Antonio Aarón Avalos De Anda</t>
  </si>
  <si>
    <t>Dirección de Facilitación del Sector Privado</t>
  </si>
  <si>
    <t>Miriam Caballero Vargas</t>
  </si>
  <si>
    <t>Subdirección de Facilitación del Sector Privado</t>
  </si>
  <si>
    <t>María Teresa Lagunes Mendoza</t>
  </si>
  <si>
    <t>Departamento de Facilitación del Sector Privado</t>
  </si>
  <si>
    <t>Omar Martínez Cosain</t>
  </si>
  <si>
    <t>Dirección de Autorregulación y Auditorias Voluntarias</t>
  </si>
  <si>
    <t>Melissa Higuera Pérez</t>
  </si>
  <si>
    <t>Subdirección de Autorregulación del Sector Privado</t>
  </si>
  <si>
    <t>Mariana Gómez Rodríguez</t>
  </si>
  <si>
    <t>Departamento de Autorregulación del Sector Privado</t>
  </si>
  <si>
    <t>Ana Celia Belmont Pérez</t>
  </si>
  <si>
    <t>Subdirección de Mejores Prácticas del Sector Público</t>
  </si>
  <si>
    <t>Juan Armando Becerra Gutiérrez</t>
  </si>
  <si>
    <t>Departamento de Mejores Prácticas del Sector Público</t>
  </si>
  <si>
    <t>Adriana Angélica Meza Mejía</t>
  </si>
  <si>
    <t>Subdirección de Auditorías Voluntarias</t>
  </si>
  <si>
    <t>Departamento de Auditorías Voluntarias</t>
  </si>
  <si>
    <t>Dirección de Facilitación del Sector Público</t>
  </si>
  <si>
    <t>Noé Adolfo Riande Juárez</t>
  </si>
  <si>
    <t>Subdirección de Facilitación del Sector Público</t>
  </si>
  <si>
    <t>Claudia González Orozco</t>
  </si>
  <si>
    <t>Departamento de Facilitación del Sector Público</t>
  </si>
  <si>
    <t>Agustín Granados Tzintzun</t>
  </si>
  <si>
    <t>Dirección de Seguridad de Datos Personales del Sector Público</t>
  </si>
  <si>
    <t>Subdirección de Seguridad de Datos Personales del Sector Público</t>
  </si>
  <si>
    <t>Noemí Karina  González Vergara</t>
  </si>
  <si>
    <t>Departamento de  Seguridad de Datos Personales del Sector Público</t>
  </si>
  <si>
    <t>Erwin Francisco Bautista Gaytán</t>
  </si>
  <si>
    <t>DGPVS</t>
  </si>
  <si>
    <t>Cristobal Robles López</t>
  </si>
  <si>
    <t>Marleth Aleisa Velázquez Barrón</t>
  </si>
  <si>
    <t>Dirección de Promoción</t>
  </si>
  <si>
    <t>Isaúl Moreno Gómez</t>
  </si>
  <si>
    <t>Subdirección de Promoción y Vinculación con el Sector Público</t>
  </si>
  <si>
    <t>María de Lourdes Antonioli Ortíz</t>
  </si>
  <si>
    <t>René Jiménez Flores</t>
  </si>
  <si>
    <t>Departamento de Promoción y Seguimiento A</t>
  </si>
  <si>
    <t>Alejandro Torres Sandoval</t>
  </si>
  <si>
    <t>Departamento de Promoción y Seguimiento B</t>
  </si>
  <si>
    <t>Subdirección de Promoción y Vinculación con el Sector Privado</t>
  </si>
  <si>
    <t>Jorge Rogelio Mayés Villarreal</t>
  </si>
  <si>
    <t>Departamento de Promoción y Seguimiento C</t>
  </si>
  <si>
    <t xml:space="preserve">Angélica Gay Arellano </t>
  </si>
  <si>
    <t>Dirección de Vinculación con la Sociedad</t>
  </si>
  <si>
    <t>Rocio Juana González Higuera</t>
  </si>
  <si>
    <t>Subdirección de Enlace con la Sociedad Organizada</t>
  </si>
  <si>
    <t>Ixchel Cruz Cisneros</t>
  </si>
  <si>
    <t>Departamento de Promoción A</t>
  </si>
  <si>
    <t>Luz Ariadna Deseusa Morales</t>
  </si>
  <si>
    <t>Departamento de Promoción B</t>
  </si>
  <si>
    <t>Sebastian Perlín-Vital Ayala</t>
  </si>
  <si>
    <t>Subdirección de Enlace con el Sector Privado</t>
  </si>
  <si>
    <t>José de Jesús Andrés Sánchez Chimal</t>
  </si>
  <si>
    <t>Marja Citlalli Alvarado Rodríguez</t>
  </si>
  <si>
    <t>Departamento de Promoción C</t>
  </si>
  <si>
    <t>María Soledad Rodrigo</t>
  </si>
  <si>
    <t>Dirección del Centro de Atención a la Sociedad</t>
  </si>
  <si>
    <t>Gema Sehyla Ramírez Ricárdez</t>
  </si>
  <si>
    <t xml:space="preserve">Subdirección de Atención a la Sociedad </t>
  </si>
  <si>
    <t>Irene López Varela</t>
  </si>
  <si>
    <t>Departamento de Atención a la Sociedad A</t>
  </si>
  <si>
    <t>Gustavo Anzaldo García</t>
  </si>
  <si>
    <t>Departamento de Atención a la Sociedad B</t>
  </si>
  <si>
    <t>Sandra Huerta Romero</t>
  </si>
  <si>
    <t>Melisa Arroyo Cheang Chao</t>
  </si>
  <si>
    <t>Rodolfo Díaz Hernández</t>
  </si>
  <si>
    <t>Norma Nalleli Barrera García</t>
  </si>
  <si>
    <t>Patricia Alvirde Ramírez</t>
  </si>
  <si>
    <t>Laura Ibeth Juárez Rivera</t>
  </si>
  <si>
    <t>David Nájera Mondragón</t>
  </si>
  <si>
    <t>Yazmin Adriana Sánchez Maldonado</t>
  </si>
  <si>
    <t>Ángel Gerardo Dávalos Rodríguez</t>
  </si>
  <si>
    <t>Jesús Fernando Sánchez Jiménez</t>
  </si>
  <si>
    <t>German César Calixto Cortéz</t>
  </si>
  <si>
    <t>Rosario Adriana López Zavala</t>
  </si>
  <si>
    <t>Carlos Mendoza Oliva</t>
  </si>
  <si>
    <t>DGPDS</t>
  </si>
  <si>
    <t>Fernando Sosa Pastrana</t>
  </si>
  <si>
    <t>Cristina Eugenia Bocanegra Andrade</t>
  </si>
  <si>
    <t>Dirección de Sustanciación de Protección de Derechos A</t>
  </si>
  <si>
    <t>Bruno Noé  Vite Ángeles</t>
  </si>
  <si>
    <t>Subdirección de Conciliación Local</t>
  </si>
  <si>
    <t>Jonatan Romero Ayala</t>
  </si>
  <si>
    <t>Departamento de Audiencias A</t>
  </si>
  <si>
    <t>Rebeca Hernández Zamora</t>
  </si>
  <si>
    <t>Alejandra Karina Juárez Reyes</t>
  </si>
  <si>
    <t>Subdirección de Sustanciación A</t>
  </si>
  <si>
    <t>Miriam Hernández Fajardo</t>
  </si>
  <si>
    <t>Departamento de Atención Procesal A</t>
  </si>
  <si>
    <t>Lorena Navarro Manzanilla</t>
  </si>
  <si>
    <t>Subdirección de Resolución y Control A</t>
  </si>
  <si>
    <t>Gerardo Salvador Castillo Velasco</t>
  </si>
  <si>
    <t>Departamento de Proyectos A</t>
  </si>
  <si>
    <t>Héctor Amador Romo</t>
  </si>
  <si>
    <t>Subdirección de Protección de Derechos</t>
  </si>
  <si>
    <t>Claudia Graciela Domínguez Álvarez</t>
  </si>
  <si>
    <t>Departamento de Protección de Derechos</t>
  </si>
  <si>
    <t>Ana Belem Hernández González</t>
  </si>
  <si>
    <t>Dirección de Sustanciación de Protección de Derechos B</t>
  </si>
  <si>
    <t>Luis Bazán Beraud</t>
  </si>
  <si>
    <t>Subdirección de Conciliación Foránea</t>
  </si>
  <si>
    <t>Graciela Morales Elías</t>
  </si>
  <si>
    <t>Departamento de Audiencias B</t>
  </si>
  <si>
    <t xml:space="preserve">Aneliz Vargas Paz </t>
  </si>
  <si>
    <t>Subdirección de Sustanciación B</t>
  </si>
  <si>
    <t>Mariajosé González Zarzosa</t>
  </si>
  <si>
    <t>Departamento de Atención Procesal B</t>
  </si>
  <si>
    <t>Rosa Isabel Buenrostro Rueda</t>
  </si>
  <si>
    <t>Subdirección de Resolución y Control B</t>
  </si>
  <si>
    <t>Rodrigo Pérez Espinosa</t>
  </si>
  <si>
    <t>Departamento de Proyectos B</t>
  </si>
  <si>
    <t>Miguel Ángel Yonemoto Hernández</t>
  </si>
  <si>
    <t>José Rafael Gutiérrez Estrada</t>
  </si>
  <si>
    <t>Dirección de Sanciones</t>
  </si>
  <si>
    <t>Claudio Romero Velasco</t>
  </si>
  <si>
    <t>Subdirección de Resoluciones en Materia de Protección de Derechos</t>
  </si>
  <si>
    <t xml:space="preserve">María Elena Ojeda Cruz </t>
  </si>
  <si>
    <t>Departamento de Sustanciación y Proyectos A</t>
  </si>
  <si>
    <t>Yeshu Hernández Barrera</t>
  </si>
  <si>
    <t>Leticia Martínez Benítez</t>
  </si>
  <si>
    <t>Subdirección de Resoluciones en Materia de Verificación</t>
  </si>
  <si>
    <t>Lorena Pichardo Flores</t>
  </si>
  <si>
    <t>Departamento de Sustanciación y Proyectos B</t>
  </si>
  <si>
    <t xml:space="preserve">Miguel Eladio Olivares  Guzman </t>
  </si>
  <si>
    <t>Subdirección de Sanciones A</t>
  </si>
  <si>
    <t>José Manuel Alcalá Hernández</t>
  </si>
  <si>
    <t>Departamento de Sanciones A</t>
  </si>
  <si>
    <t>Edgar Brust Vite</t>
  </si>
  <si>
    <t>Subdirección de Sanciones B</t>
  </si>
  <si>
    <t>Guadalupe Santiago Juárez</t>
  </si>
  <si>
    <t>Departamento de Sanciones B</t>
  </si>
  <si>
    <t>Sonia Eréndira Magdalena Reyes Godínez</t>
  </si>
  <si>
    <t>DGTI</t>
  </si>
  <si>
    <t>José Luis Hernández Santana</t>
  </si>
  <si>
    <t>Heidi Cruz Cruz</t>
  </si>
  <si>
    <t>Elsa Vanessa Hernández Basurto</t>
  </si>
  <si>
    <t>Dirección de Sistemas</t>
  </si>
  <si>
    <t>José Ángel Esparza Portugal</t>
  </si>
  <si>
    <t>Subdirección de Sistemas de Acceso a la Información</t>
  </si>
  <si>
    <t>Hiriam Eduardo Pérez Vidal</t>
  </si>
  <si>
    <t>Departamento de Sistemas de Acceso a la Información</t>
  </si>
  <si>
    <t>Juan Carlos Chávez García</t>
  </si>
  <si>
    <t>Departamento de Desarrollo de Sistemas</t>
  </si>
  <si>
    <t>Rafael González García</t>
  </si>
  <si>
    <t>Subdirección de Sistemas de Protección de Datos</t>
  </si>
  <si>
    <t>Oscar Enrique Vilalta Morón</t>
  </si>
  <si>
    <t>Roberto Villeda Avendaño</t>
  </si>
  <si>
    <t>Departamento de Desarrollo de Sistemas de Protección de Datos</t>
  </si>
  <si>
    <t>Luis Ignacio Reséndiz Sánchez</t>
  </si>
  <si>
    <t>Subdirección de Aplicaciones Web</t>
  </si>
  <si>
    <t>Anel Morales Regalado</t>
  </si>
  <si>
    <t>Departamento de Aplicaciones Web A</t>
  </si>
  <si>
    <t>Juan Carlos López Rivera</t>
  </si>
  <si>
    <t>Departamento de Aplicaciones Web B</t>
  </si>
  <si>
    <t>Nayelly Sánchez Jardón</t>
  </si>
  <si>
    <t>Subdirección de Soluciones Tecnologías</t>
  </si>
  <si>
    <t>Subdirección de Sistemas de Información</t>
  </si>
  <si>
    <t>Dirección de Soluciones Tecnológicas</t>
  </si>
  <si>
    <t>José Guillermo Preciado López</t>
  </si>
  <si>
    <t>Subdirección de Operaciones</t>
  </si>
  <si>
    <t>José Andrés Franco Bejarano</t>
  </si>
  <si>
    <t>Departamento de Telecomunicaciones</t>
  </si>
  <si>
    <t>César Antonio Martínez Olivares</t>
  </si>
  <si>
    <t>Felipe Ernesto Quintero Pulido</t>
  </si>
  <si>
    <t>Carlos Adrián Hernández Cabañas</t>
  </si>
  <si>
    <t>Wilmer Omar De la Rosa Fragoso</t>
  </si>
  <si>
    <t>Lakmee Adriana Orta Lobato</t>
  </si>
  <si>
    <t>Jacqueline Morales Álvarez</t>
  </si>
  <si>
    <t>Guillermo Téllez Guerrero</t>
  </si>
  <si>
    <t>Departamento de Operación y Mantenimiento del Ambiente Físico</t>
  </si>
  <si>
    <t>Santiago Covarrubias Ortiz</t>
  </si>
  <si>
    <t>Departamento de Soporte Técnico de Asistencia a Escritorio</t>
  </si>
  <si>
    <t>Rolando Razo Rojas</t>
  </si>
  <si>
    <t>Subdirección de Calidad e Implantación</t>
  </si>
  <si>
    <t>Carina Guadalupe Sarabia Delgado</t>
  </si>
  <si>
    <t>Fidel Lenin Lemus Arrona</t>
  </si>
  <si>
    <t>Departamento de Calidad de Soluciones Tecnológicas</t>
  </si>
  <si>
    <t>Víctor Manuel Huerta González</t>
  </si>
  <si>
    <t>Subdirección de Seguridad de la Información</t>
  </si>
  <si>
    <t>Oskar Raol Campos García</t>
  </si>
  <si>
    <t>Departamento de Seguridad de la Información A</t>
  </si>
  <si>
    <t xml:space="preserve">Manuel Sánchez Meza </t>
  </si>
  <si>
    <t>Dirección General de Vinculación, Coordinación y Colaboración con Entidades Federativas</t>
  </si>
  <si>
    <t>DGVCCEF</t>
  </si>
  <si>
    <t>José Luis Naya González</t>
  </si>
  <si>
    <t>Alejandro de Jesús Martínez Pacheco</t>
  </si>
  <si>
    <t>Dirección de Vinculación y Coordinación con las Entidades Federativas</t>
  </si>
  <si>
    <t>María Elena Vázquez Reyes</t>
  </si>
  <si>
    <t>Subdirección de Vinculación y Convenios</t>
  </si>
  <si>
    <t>Carlos Michel Molina Herrera</t>
  </si>
  <si>
    <t>Departamento de Apoyo Técnico de Vinculación</t>
  </si>
  <si>
    <t>Jesús Santiago Matheus Peña</t>
  </si>
  <si>
    <t>Subdirección de Difusión de Criterios, Atención y Enlace</t>
  </si>
  <si>
    <t>Berenice Carrillo Contreras</t>
  </si>
  <si>
    <t>Departamento de Seguimiento y Enlace</t>
  </si>
  <si>
    <t>Mario Ernesto Mejía Pachón</t>
  </si>
  <si>
    <t>Dirección de Colaboración y Programas Interinstitucionales con las Entidades Federativas</t>
  </si>
  <si>
    <t>José Vega Talamantes</t>
  </si>
  <si>
    <t>Subdirección de Colaboración Interinstitucional para la Promoción</t>
  </si>
  <si>
    <t>Antolín Sotelo Sánchez</t>
  </si>
  <si>
    <t>Departamento de Apoyo Técnico y Seguimiento A</t>
  </si>
  <si>
    <t>Jorge Saúl Limas Castro</t>
  </si>
  <si>
    <t>Subdirección de Colaboración Interinstitucional para la Capacitación</t>
  </si>
  <si>
    <t>Roberto Cedeño Tizcareño</t>
  </si>
  <si>
    <t>Departamento de Apoyo Técnico y Seguimiento B</t>
  </si>
  <si>
    <t>Janeth Vázquez Reyes</t>
  </si>
  <si>
    <t>Dirección General Técnica, Seguimiento y Normatividad</t>
  </si>
  <si>
    <t>DGTSN</t>
  </si>
  <si>
    <t>Dirección General Técnica, Seguimiento y Normatividad del Sistema Nacional de Transparencia</t>
  </si>
  <si>
    <t>Ismael Camargo Mata</t>
  </si>
  <si>
    <t>Dirección de Normatividad</t>
  </si>
  <si>
    <t>Fernando Lino Bencomo Chávez</t>
  </si>
  <si>
    <t>Subdirección de Seguimiento</t>
  </si>
  <si>
    <t>Meriba Trejo Cerda</t>
  </si>
  <si>
    <t>Asesor de Información</t>
  </si>
  <si>
    <t>José Mendiola Esquivel</t>
  </si>
  <si>
    <t>Consultor</t>
  </si>
  <si>
    <t>Adriana Yadira Cárdenas Tagle</t>
  </si>
  <si>
    <t>Subdirección de Políticas</t>
  </si>
  <si>
    <t>Mauricio Hernández Estrada</t>
  </si>
  <si>
    <t>Asesor Técnico</t>
  </si>
  <si>
    <t>Yazmín Esteban K. Reskala</t>
  </si>
  <si>
    <t>Asesor de Políticas</t>
  </si>
  <si>
    <t>Yuridia Berenice Moreno García</t>
  </si>
  <si>
    <t>Jesús Alejandro Segura Meraz</t>
  </si>
  <si>
    <t>OIC</t>
  </si>
  <si>
    <t>Titular del Órgano Interno de Control</t>
  </si>
  <si>
    <t>José Rodolfo Araujo Hernández</t>
  </si>
  <si>
    <t>Eva Surisaday Samperio Fragoso</t>
  </si>
  <si>
    <t>Dirección de Auditoría Interna</t>
  </si>
  <si>
    <t>Eduardo Refugio Contla Ballesteros</t>
  </si>
  <si>
    <t>Subdirección de Auditoría Interna</t>
  </si>
  <si>
    <t>Eva Contreras Martínez</t>
  </si>
  <si>
    <t>Auditor</t>
  </si>
  <si>
    <t>Claudia Rosalva Domínguez Dubón</t>
  </si>
  <si>
    <t>Nancy Karina Muñoz Santana</t>
  </si>
  <si>
    <t>Subdirección de Auditoría para la Prevención</t>
  </si>
  <si>
    <t>Alejandro Nava Castellanos</t>
  </si>
  <si>
    <t>Jorge Arturo López Figueroa</t>
  </si>
  <si>
    <t>Marco Antonio Contreras Uribe</t>
  </si>
  <si>
    <t>Dirección de Responsabilidades y Quejas</t>
  </si>
  <si>
    <t>Luis Jesús Moreno Velázquez</t>
  </si>
  <si>
    <t>Subdirección de Quejas A</t>
  </si>
  <si>
    <t>Yessica Anahí Torres Carcaño</t>
  </si>
  <si>
    <t>Blanca Quezada Arenas</t>
  </si>
  <si>
    <t>Subdirección de Quejas B</t>
  </si>
  <si>
    <t>María Dolores López Cortés</t>
  </si>
  <si>
    <t xml:space="preserve">Consultor </t>
  </si>
  <si>
    <t>Mario Armando Briceño Torres</t>
  </si>
  <si>
    <t>Subdirección de Responsabilidades</t>
  </si>
  <si>
    <t>Cintia Guadalupe Blando Ruiz</t>
  </si>
  <si>
    <t>Saúl Enrique Mondragón Romero</t>
  </si>
  <si>
    <t>Erika Lizbeth Cornelio Ramos</t>
  </si>
  <si>
    <t>SAI</t>
  </si>
  <si>
    <t>Secretario</t>
  </si>
  <si>
    <t>Adrián Alcalá Méndez</t>
  </si>
  <si>
    <t>José Daniel Ponce García</t>
  </si>
  <si>
    <t>Fabiola Josefina Velázquez De la Cruz</t>
  </si>
  <si>
    <t>Dirección de Coordinación y Seguimiento</t>
  </si>
  <si>
    <t>Laura Perla González Dávila</t>
  </si>
  <si>
    <t>Subdirección de Coordinación y Seguimiento</t>
  </si>
  <si>
    <t>Adriana Miranda Morales</t>
  </si>
  <si>
    <t>Departamento de Enlace</t>
  </si>
  <si>
    <t>José Vallejo Bernal</t>
  </si>
  <si>
    <t>Haydeé Cienfuegos González</t>
  </si>
  <si>
    <t>SPDP</t>
  </si>
  <si>
    <t>Luis Gustavo Parra Noriega</t>
  </si>
  <si>
    <t>Daniela Yolanda Martínez Rosique</t>
  </si>
  <si>
    <t>José Francisco Pérez Martínez</t>
  </si>
  <si>
    <t>Rubén Carbajal Zárate</t>
  </si>
  <si>
    <t>Nashyeli Lozano Merino</t>
  </si>
  <si>
    <t>Claudia Diaz Rosales</t>
  </si>
  <si>
    <t>Luisa Jacqueline Farah Gebara</t>
  </si>
  <si>
    <t>SE</t>
  </si>
  <si>
    <t>José de Jesús Ramírez Sánchez</t>
  </si>
  <si>
    <t>Edna Lucila Martínez Rodríguez</t>
  </si>
  <si>
    <t>Víctor Benito Castro Martínez</t>
  </si>
  <si>
    <t>Laura Orozco Domínguez</t>
  </si>
  <si>
    <t>Rocio Espinoza Julio</t>
  </si>
  <si>
    <t>Diana González Piña</t>
  </si>
  <si>
    <t>SSE SNT</t>
  </si>
  <si>
    <t>Federico Guzmán Tamayo</t>
  </si>
  <si>
    <t>Juan Carlos Rodríguez Cadena</t>
  </si>
  <si>
    <t>Carmen Guadalupe Zepeda Segura</t>
  </si>
  <si>
    <t>STP</t>
  </si>
  <si>
    <t>Hugo Alejandro Córdova Díaz</t>
  </si>
  <si>
    <t>Lorena Serrano Caltzontzin</t>
  </si>
  <si>
    <t>Enrique Ruiz Mata</t>
  </si>
  <si>
    <t>Subdirección de Apoyo Técnico</t>
  </si>
  <si>
    <t>Puesto-nombre-ponencia</t>
  </si>
  <si>
    <t>Nombre de persona física (titular de los datos personales, representante, tercero interesado, promovente, persona autorizada para recibir notificaciones, entre otros).</t>
  </si>
  <si>
    <t>Primer apellido de persona física (titular de los datos personales, representante, tercero interesado, promovente, persona autorizada para recibir notificaciones, entre otros).</t>
  </si>
  <si>
    <t>Segundo apellido de persona física (titular de los datos personales, representante, tercero interesado, promovente, persona autorizada para recibir notificaciones, entre otros).</t>
  </si>
  <si>
    <t>Datos personales contenidos en la identificación oficial presentada por la persona física</t>
  </si>
  <si>
    <t>No.</t>
  </si>
  <si>
    <t>Si</t>
  </si>
  <si>
    <t>(20) ¿Se realizan transferencias?</t>
  </si>
  <si>
    <t>En caso de seleccionar la opción otro, especificar el medio de obtención:</t>
  </si>
  <si>
    <t>De manera personal con la presencia física del titular de los datos personales o su representante, en su caso</t>
  </si>
  <si>
    <t>Internet o sistema informático</t>
  </si>
  <si>
    <t>Escrito o formato presentado directamente en el INAI</t>
  </si>
  <si>
    <t>Otros (especificar en columna siguiente).</t>
  </si>
  <si>
    <t>Tipo de consentimiento que se requiere para la transferencia
(25)</t>
  </si>
  <si>
    <t xml:space="preserve">Señalar el o los medios a través de los cuales se obtienen los datos personales en este tratamiento. Si es más de un medio, se deberá indicar un medio por fila. </t>
  </si>
  <si>
    <t xml:space="preserve">Indicar cada uno de los datos personales que se tratan, uno por fila. </t>
  </si>
  <si>
    <t>*Unidad Administrativa:</t>
  </si>
  <si>
    <t>*Fecha de actualización:</t>
  </si>
  <si>
    <t>*Nombre del tratamiento (proceso):</t>
  </si>
  <si>
    <t>*Fundamento jurídico que habilita el tratamiento:</t>
  </si>
  <si>
    <t>*Atribuciones de la unidad administrativa para realizar el tratamiento:</t>
  </si>
  <si>
    <t>*Medio de obtención de los datos personales
 (1)</t>
  </si>
  <si>
    <t>Si en la columna 1 se indico que los datos personales se reciben por transferencia, señalar para qué finalidades se realiza dicha transferencia. Se deberá utilizar la misma fila por tercero que transfiere los datos personales.</t>
  </si>
  <si>
    <t xml:space="preserve">Si en la columna 1 se indicó que los datos personales se obtienen por una fuente de acceso público, señalar el nombre de la fuente, cuando ello sea posible, o bien, el tipo de fuente, por ejemplo: medios de comunicación en línea. </t>
  </si>
  <si>
    <t xml:space="preserve">*Listado de datos personales
(5) </t>
  </si>
  <si>
    <t xml:space="preserve">*Sensible
(6) </t>
  </si>
  <si>
    <t xml:space="preserve">*Formato base de datos
 (7) </t>
  </si>
  <si>
    <t xml:space="preserve">*Ubicación base de datos
 (8) </t>
  </si>
  <si>
    <t xml:space="preserve">Señalar el o los formatos en los que se encuentra la base de datos del tratamiento. </t>
  </si>
  <si>
    <t>Indicar si la finalidad requiere o no el consentimiento del titular.</t>
  </si>
  <si>
    <t>En caso de que la finalidad no requiera el consentimiento del titular, señalar el o los supuestos del artículo 22 de la LGPDPPSO que se actualizan.</t>
  </si>
  <si>
    <t>En caso de que la finalidad requiera el consentimiento del titular, señalar el tipo de consentimiento que se necesita.</t>
  </si>
  <si>
    <t>*Servidores públicos del INAI que tienen acceso a la base de datos
(16)</t>
  </si>
  <si>
    <t xml:space="preserve">*Finalidad del acceso
(17) </t>
  </si>
  <si>
    <t>Señalar con qué fines tienen acceso los servidores públicos antes identificados. Uno por fila, según corresponda.</t>
  </si>
  <si>
    <t xml:space="preserve">Señalar nombre de la o las personas físicas o morales que actúan como encargados en el tratamiento, en su caso. Uno por fila. </t>
  </si>
  <si>
    <t xml:space="preserve">Señalar el número de identificación del instrumento jurídico que regula la relación con el encargado. </t>
  </si>
  <si>
    <t xml:space="preserve">Señalar el nombre, razón o denominación social de los terceros a los que se transfieren los datos personales, cuando ello sea posible, o bien, su categoría, por ejemplo: Ministerio Público. Uno por fila. </t>
  </si>
  <si>
    <t xml:space="preserve">Señalar las finalidades para las cuales se transfieren los datos personales por cada uno de los terceros. </t>
  </si>
  <si>
    <t>Tercero al que se transfieren los datos personales, en su caso
 (21)</t>
  </si>
  <si>
    <t>¿Requiere consentimiento la transferencia? 
(23)</t>
  </si>
  <si>
    <t xml:space="preserve">Supuestos artículos 22, 66 o 70 que se actualizan, en su caso 
(24) </t>
  </si>
  <si>
    <t xml:space="preserve">En caso de que la finalidad de la transferencia requiera el consentimiento del titular, señalar si se requiere el tácito o el expreso y por escrito. </t>
  </si>
  <si>
    <t xml:space="preserve">*Difusión de los datos personales
(28) </t>
  </si>
  <si>
    <t>*Plazo de conservación
(30)</t>
  </si>
  <si>
    <t>NA</t>
  </si>
  <si>
    <t>Datos personales contenidos en documento para acreditar personalidad del representante</t>
  </si>
  <si>
    <t>Características físicas</t>
  </si>
  <si>
    <t>Descuentos personales (ahorro voluntario, hipoteca, seguro médico, seguro de automóvil, entre otros)</t>
  </si>
  <si>
    <t>Datos patrimoniales</t>
  </si>
  <si>
    <t>Otros datos biométricos</t>
  </si>
  <si>
    <t>Información genética</t>
  </si>
  <si>
    <t xml:space="preserve">Títulos o constancias profesionales </t>
  </si>
  <si>
    <t>Datos académicos</t>
  </si>
  <si>
    <t>Datos laborales</t>
  </si>
  <si>
    <t>Vida sexual</t>
  </si>
  <si>
    <t>Información migratoria</t>
  </si>
  <si>
    <t>Origen étnico o racial</t>
  </si>
  <si>
    <t>Creencias religiosas, filosóficas o morales</t>
  </si>
  <si>
    <t>Opiniones políticas</t>
  </si>
  <si>
    <t>Datos sindicales</t>
  </si>
  <si>
    <t>Otro, especificar en la columna siguiente</t>
  </si>
  <si>
    <t>Físico y electrónico</t>
  </si>
  <si>
    <t>66, fracción I</t>
  </si>
  <si>
    <t>66, fracción II</t>
  </si>
  <si>
    <t>En caso de seleccionar la opción otro, especificar:</t>
  </si>
  <si>
    <t xml:space="preserve">Tramitación de solicitudes de autorización para la implementación de medidas compensatorias. </t>
  </si>
  <si>
    <t>dd/mm/aaaa</t>
  </si>
  <si>
    <t xml:space="preserve">Artículos 18, último párrafo, de la Ley Federal de Protección de Datos Personales en Posesión de los Particulares, y 32 al 35 del Reglamento de la Ley Federal de Protección de Datos Personales en Posesión de los Particulares, así como los Criterios Generales para la instrumentación de medidas compensatorias sin autorización expresa del INAI. </t>
  </si>
  <si>
    <t xml:space="preserve">Artículo 45, fracción XII del Estatuto Orgánico del Instituto Nacional de Transparencia, Acceso a la Información y Protección de Datos Personales. </t>
  </si>
  <si>
    <t xml:space="preserve">En este reglón se tendría que describir el otro medio. </t>
  </si>
  <si>
    <t xml:space="preserve">Si en la columna 1 se indicó que los datos personales se reciben por transferencia, señalar el nombre del tercero o terceros que realizan la transferencia. Uno por fila. </t>
  </si>
  <si>
    <t>Si en la columna 1 se indicó que los datos personales se reciben por transferencia, señalar el nombre del tercero o terceros que realizan la transferencia.</t>
  </si>
  <si>
    <t xml:space="preserve">Finalidades de la transferencia recibida por el INAI, en su caso 
(3) </t>
  </si>
  <si>
    <t>Registro Público de Profesionistas</t>
  </si>
  <si>
    <t>En esta fila hay que indicar el otro dato.</t>
  </si>
  <si>
    <t xml:space="preserve">Señalar la ubicación de la base de datos. Si es más de uno, se deberá indicar uno por fila. </t>
  </si>
  <si>
    <t xml:space="preserve">Señalar la ubicación de la base de datos. Si es más de uno, se deberá indicar uno por fila.  </t>
  </si>
  <si>
    <t xml:space="preserve">En esta fila tendría que especificarse el otro medio. </t>
  </si>
  <si>
    <t>Indicar clave de identificación de la sección a la que corresponda el tratamiento.</t>
  </si>
  <si>
    <t>Indicar clave de identificación de la serie a la que corresponda el tratamiento.</t>
  </si>
  <si>
    <t xml:space="preserve">Indicar clave de identificación de la subserie a la que corresponda el tratamiento. </t>
  </si>
  <si>
    <t>En caso de seleccionar la opción otro, especificar la ubicación.</t>
  </si>
  <si>
    <t>En caso de seleccionar la opción otro, especificar.</t>
  </si>
  <si>
    <t xml:space="preserve">Indicar clave de identificación de la sección a la que corresponde el tratamiento. </t>
  </si>
  <si>
    <t xml:space="preserve">Indicar clave de identificación de la serie a la que corresponde el tratamiento. </t>
  </si>
  <si>
    <t xml:space="preserve">Indicar clave de identificación de la subserie a la que corresponde el tratamiento.  </t>
  </si>
  <si>
    <t>Subserie de archivos 
(11)</t>
  </si>
  <si>
    <t>*Finalidades del tratamiento 
(12)</t>
  </si>
  <si>
    <t xml:space="preserve">*¿Requiere consentimiento? 
(13) </t>
  </si>
  <si>
    <t>Acreditar la identidad del responsable (persona física) que presente la solicitud de autorización de medida compensatoria.</t>
  </si>
  <si>
    <t xml:space="preserve">Acreditar la identidaddel representante legal o apoderado del responsable, en su caso. </t>
  </si>
  <si>
    <t xml:space="preserve">Generar estadísticas e informes sobre las solicitudes de autorización de medidas compensatorias. </t>
  </si>
  <si>
    <t>Enviar invitaciones a eventos del INAI.</t>
  </si>
  <si>
    <t>Señalar los puestos de los servidores públicos del INAI que tienen acceso a la base de datos del tratamiento correspondiente. Uno por fila.</t>
  </si>
  <si>
    <t>En caso de seleccionar la opción otro, especificar el medio de obtención.</t>
  </si>
  <si>
    <t xml:space="preserve">*Sección de archivos 
(9) </t>
  </si>
  <si>
    <t xml:space="preserve">Dirección General de Prevención y Autorregulación </t>
  </si>
  <si>
    <t xml:space="preserve">Jefatura de Departamento de Facilitación del Sector Privado </t>
  </si>
  <si>
    <t xml:space="preserve">Subdirección de Control y Conservación de Archivo Institucional </t>
  </si>
  <si>
    <t xml:space="preserve">*Serie de archivos 
(10) </t>
  </si>
  <si>
    <t xml:space="preserve">Dar trámite a la solicitud y coadyuvar en la elaboarción de la propuesta de proyecto de determinación. </t>
  </si>
  <si>
    <t xml:space="preserve">Dar trámite a la solicitud y proponer proyecto de determinación. </t>
  </si>
  <si>
    <t xml:space="preserve">Administrar el archivo de concentración del INAI. </t>
  </si>
  <si>
    <t>Señalar si se realizan o no transferencias en el marco del tratamiento.</t>
  </si>
  <si>
    <t>*¿Se realizan transferencias? 
(20)</t>
  </si>
  <si>
    <t>Secretaría de Economía</t>
  </si>
  <si>
    <t>Para dar trámite a la solicitud de autorización.</t>
  </si>
  <si>
    <t>Organismos garantes de las entidades federativas</t>
  </si>
  <si>
    <t xml:space="preserve">Secretaría de Gobernación </t>
  </si>
  <si>
    <t>Para acreditar validez de la CURP</t>
  </si>
  <si>
    <t>Instituto Nacional Electoral</t>
  </si>
  <si>
    <t>Para acreditar identidad</t>
  </si>
  <si>
    <t>Para envío de invitaciones a sus eventos e información general</t>
  </si>
  <si>
    <t xml:space="preserve">Esta ficha es sólo un ejemplo, para orientar en el llenado del formato, por lo que no tiene validez, ni el tratamiento se realiza como se señala. </t>
  </si>
  <si>
    <t>Indicar si la transferencia requiere de la suscripción de cláusulas contractuales, convenios de colaboración u otro instrumento jurídico, según el artículo 66 de la LGPDPPSO.</t>
  </si>
  <si>
    <t>Señalar el supuesto que en su caso se actualiza, si no se requiere de la suscripción de cláusulas contractuales, convenios de colaboración u otro instrumento jurídico.</t>
  </si>
  <si>
    <t>12 años</t>
  </si>
  <si>
    <t>Si en la columna 1 se indicó que los datos personales se reciben por transferencia, señalar para qué finalidades se realiza dicha transferencia. Se deberá utilizar la misma fila por tercero que transfiere los datos personales.</t>
  </si>
  <si>
    <t>Otro (especifique en la columna siguiente)</t>
  </si>
  <si>
    <t>Escrito o formato enviado al INAI por mensajería</t>
  </si>
  <si>
    <t>Señalar los puestos de los servidores públicos que tienen acceso a la base de datos del tratamiento correspondiente. Uno por fila.</t>
  </si>
  <si>
    <t>Servidor de la Institución</t>
  </si>
  <si>
    <t>*Fecha de elaboración o última actualización:</t>
  </si>
  <si>
    <t>Medio de obtención de los datos personales
 (1)</t>
  </si>
  <si>
    <t xml:space="preserve">Señalar el nombre, razón o denominación social de los terceros a los que se transfieren los datos personales, cuando ello sea posible, o bien, su categoría. Uno por fila. </t>
  </si>
  <si>
    <t xml:space="preserve">Indicar cada uno de los datos personales que se tratan o sus categorías, uno por fila. </t>
  </si>
  <si>
    <t>Ponencia Comisionada Blanca Lilia Ibarra Cadena</t>
  </si>
  <si>
    <t>Ponencia Comisionado Carlos Alberto Bonnin Erales</t>
  </si>
  <si>
    <t>Dirección General de Investigación y Verificación del Sector Privado</t>
  </si>
  <si>
    <t>Dirección General de Evaluación, Investigación y Verificación del Sector Público</t>
  </si>
  <si>
    <t>Ponencia Comisionado Oscar Mauricio Guerra Ford</t>
  </si>
  <si>
    <t>Ponencia Comisionado Rosendoevgueni Monterrey Chepov</t>
  </si>
  <si>
    <t>Huella digital</t>
  </si>
  <si>
    <t>Datos de identificación</t>
  </si>
  <si>
    <t>Datos sobre procedimientos judiciales o seguidos en forma de juicio</t>
  </si>
  <si>
    <t xml:space="preserve">Expreso </t>
  </si>
  <si>
    <t xml:space="preserve">Finalidades de la transferencia recibida, en su caso 
(3) </t>
  </si>
  <si>
    <t xml:space="preserve">Describir el medio, por ejemplo la fuente de acceso público, URL, domicilio, número telefónico, entre otros </t>
  </si>
  <si>
    <t xml:space="preserve">Listado de datos personales
(4) </t>
  </si>
  <si>
    <t xml:space="preserve">Sensible
(5) </t>
  </si>
  <si>
    <t xml:space="preserve">Formato de la base de datos
 (6) </t>
  </si>
  <si>
    <t xml:space="preserve">Ubicación base de datos
 (7) </t>
  </si>
  <si>
    <t>Observaciones</t>
  </si>
  <si>
    <t xml:space="preserve">Espacio libre para hacer aclaraciones y precisiones </t>
  </si>
  <si>
    <t xml:space="preserve">Sección de archivos 
(8) </t>
  </si>
  <si>
    <t xml:space="preserve">Serie de archivos
 (9) </t>
  </si>
  <si>
    <t>Subserie de archivos 
(10)</t>
  </si>
  <si>
    <t>Finalidades del tratamiento 
(11)</t>
  </si>
  <si>
    <t xml:space="preserve">¿Requiere consentimiento? 
(12) </t>
  </si>
  <si>
    <t>Supuesto artículo 22 que se actualiza, en su caso
(13)</t>
  </si>
  <si>
    <t>Tipo de consentimiento
 (14)</t>
  </si>
  <si>
    <t>Servidores públicos que tienen acceso a la base de datos
(15)</t>
  </si>
  <si>
    <t>Definir unidad administrativa a la que está adscrito el puesto</t>
  </si>
  <si>
    <t>Área de adscripción 
(16)</t>
  </si>
  <si>
    <t xml:space="preserve">Finalidad del acceso
(17) </t>
  </si>
  <si>
    <t>No. de contrato, pedido o convenio con el encargado, o del instrumeto jurídico correspondiente
 (19)</t>
  </si>
  <si>
    <t>¿Se realizan transferencias? 
(20)</t>
  </si>
  <si>
    <t xml:space="preserve">Difusión de los datos personales
(28) </t>
  </si>
  <si>
    <t>Plazo de conservación
(30)</t>
  </si>
  <si>
    <t>Bloqueo
(31)</t>
  </si>
  <si>
    <t>PENDIENTE POR DEFINIR</t>
  </si>
  <si>
    <t>Subcoordinador</t>
  </si>
  <si>
    <t>No aplica</t>
  </si>
  <si>
    <t>Subcoordinación de comunicación, divulgación y cultura del agua</t>
  </si>
  <si>
    <t>Equipo de cómputo y expediente fisico de la revista</t>
  </si>
  <si>
    <t xml:space="preserve">No se difunden </t>
  </si>
  <si>
    <t>Temporalidad indefinida</t>
  </si>
  <si>
    <t>Edición del canal IMTA</t>
  </si>
  <si>
    <t>Artículos 3 y 4 de la Ley General de Protección de Datos Personales en Posesión de Sujetos Obligados</t>
  </si>
  <si>
    <t>Edición y publicación de material audiovisual canal IMTA</t>
  </si>
  <si>
    <t>El Canal IMTA es un espacio de conocimiento e información audiovisual en línea, con base en
la plataforma de video YouTube. Formulario de registro para la obtención de los datos:  identificación de participantes, autorización de publicación de material de foto y video.</t>
  </si>
  <si>
    <t>www.youtube.com/canalimta</t>
  </si>
  <si>
    <t>Foto de los participantes:</t>
  </si>
  <si>
    <t>Mtro. Marco Antonio Sánchez Izquierdo</t>
  </si>
  <si>
    <t xml:space="preserve">No se cuenta con una serie documental dado que en la plataforma de YouTube se divulgan los materiales generados de desarrollo tecnológico, las actividades que se realizan en favor de la seguridad hídrica en México.
</t>
  </si>
  <si>
    <t>Videograbación de los participantes:</t>
  </si>
  <si>
    <t>Número de telefono particular:</t>
  </si>
  <si>
    <t>Numero de celular:</t>
  </si>
  <si>
    <t>Nombre de particular:</t>
  </si>
  <si>
    <t>Firma de particular:</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</si>
</sst>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s>
  <fonts count="73">
    <font>
      <sz val="11"/>
      <color theme="1"/>
      <name val="Calibri"/>
      <family val="2"/>
    </font>
    <font>
      <sz val="11"/>
      <color indexed="8"/>
      <name val="Calibri"/>
      <family val="2"/>
    </font>
    <font>
      <sz val="10"/>
      <color indexed="8"/>
      <name val="Arial"/>
      <family val="2"/>
    </font>
    <font>
      <b/>
      <sz val="8"/>
      <color indexed="8"/>
      <name val="Century Gothic"/>
      <family val="2"/>
    </font>
    <font>
      <sz val="8"/>
      <name val="Century Gothic"/>
      <family val="2"/>
    </font>
    <font>
      <b/>
      <sz val="8"/>
      <name val="Century Gothic"/>
      <family val="2"/>
    </font>
    <font>
      <sz val="10"/>
      <name val="Arial Narrow"/>
      <family val="2"/>
    </font>
    <font>
      <sz val="11"/>
      <name val="Arial Narrow"/>
      <family val="2"/>
    </font>
    <font>
      <b/>
      <sz val="12"/>
      <name val="Arial Narrow"/>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indexed="8"/>
      <name val="Arial Narrow"/>
      <family val="2"/>
    </font>
    <font>
      <sz val="8"/>
      <color indexed="9"/>
      <name val="Century Gothic"/>
      <family val="2"/>
    </font>
    <font>
      <sz val="8"/>
      <color indexed="8"/>
      <name val="Century Gothic"/>
      <family val="2"/>
    </font>
    <font>
      <b/>
      <sz val="11"/>
      <color indexed="9"/>
      <name val="Century Gothic"/>
      <family val="2"/>
    </font>
    <font>
      <b/>
      <sz val="14"/>
      <color indexed="8"/>
      <name val="Arial Narrow"/>
      <family val="2"/>
    </font>
    <font>
      <sz val="11"/>
      <color indexed="54"/>
      <name val="Century Gothic"/>
      <family val="2"/>
    </font>
    <font>
      <b/>
      <sz val="11"/>
      <color indexed="8"/>
      <name val="Arial Narrow"/>
      <family val="2"/>
    </font>
    <font>
      <b/>
      <sz val="11"/>
      <color indexed="9"/>
      <name val="Arial Narrow"/>
      <family val="2"/>
    </font>
    <font>
      <sz val="10"/>
      <color indexed="8"/>
      <name val="Arial Narrow"/>
      <family val="2"/>
    </font>
    <font>
      <b/>
      <sz val="12"/>
      <color indexed="9"/>
      <name val="Arial Narrow"/>
      <family val="2"/>
    </font>
    <font>
      <b/>
      <sz val="11"/>
      <color indexed="10"/>
      <name val="Arial Narrow"/>
      <family val="2"/>
    </font>
    <font>
      <b/>
      <sz val="12"/>
      <color indexed="8"/>
      <name val="Arial Narrow"/>
      <family val="2"/>
    </font>
    <font>
      <b/>
      <sz val="11"/>
      <color indexed="56"/>
      <name val="Arial Narrow"/>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Narrow"/>
      <family val="2"/>
    </font>
    <font>
      <sz val="8"/>
      <color theme="0"/>
      <name val="Century Gothic"/>
      <family val="2"/>
    </font>
    <font>
      <sz val="8"/>
      <color theme="1"/>
      <name val="Century Gothic"/>
      <family val="2"/>
    </font>
    <font>
      <b/>
      <sz val="11"/>
      <color theme="0"/>
      <name val="Century Gothic"/>
      <family val="2"/>
    </font>
    <font>
      <b/>
      <sz val="14"/>
      <color theme="1"/>
      <name val="Arial Narrow"/>
      <family val="2"/>
    </font>
    <font>
      <sz val="11"/>
      <color rgb="FF44546A"/>
      <name val="Century Gothic"/>
      <family val="2"/>
    </font>
    <font>
      <b/>
      <sz val="11"/>
      <color theme="1"/>
      <name val="Arial Narrow"/>
      <family val="2"/>
    </font>
    <font>
      <b/>
      <sz val="11"/>
      <color theme="0"/>
      <name val="Arial Narrow"/>
      <family val="2"/>
    </font>
    <font>
      <sz val="11"/>
      <color rgb="FF000000"/>
      <name val="Calibri"/>
      <family val="2"/>
    </font>
    <font>
      <sz val="10"/>
      <color theme="1"/>
      <name val="Arial Narrow"/>
      <family val="2"/>
    </font>
    <font>
      <b/>
      <sz val="12"/>
      <color theme="0"/>
      <name val="Arial Narrow"/>
      <family val="2"/>
    </font>
    <font>
      <b/>
      <sz val="11"/>
      <color rgb="FFFF0000"/>
      <name val="Arial Narrow"/>
      <family val="2"/>
    </font>
    <font>
      <b/>
      <sz val="12"/>
      <color theme="1"/>
      <name val="Arial Narrow"/>
      <family val="2"/>
    </font>
    <font>
      <b/>
      <sz val="11"/>
      <color theme="3"/>
      <name val="Arial Narrow"/>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2" tint="-0.24997000396251678"/>
        <bgColor indexed="64"/>
      </patternFill>
    </fill>
    <fill>
      <patternFill patternType="solid">
        <fgColor theme="7" tint="-0.4999699890613556"/>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rgb="FFFFFF00"/>
        <bgColor indexed="64"/>
      </patternFill>
    </fill>
    <fill>
      <patternFill patternType="solid">
        <fgColor theme="0" tint="-0.1499900072813034"/>
        <bgColor indexed="64"/>
      </patternFill>
    </fill>
    <fill>
      <patternFill patternType="solid">
        <fgColor theme="4" tint="-0.4999699890613556"/>
        <bgColor indexed="64"/>
      </patternFill>
    </fill>
    <fill>
      <patternFill patternType="solid">
        <fgColor theme="3" tint="0.7999799847602844"/>
        <bgColor indexed="64"/>
      </patternFill>
    </fill>
    <fill>
      <patternFill patternType="solid">
        <fgColor rgb="FFFF9966"/>
        <bgColor indexed="64"/>
      </patternFill>
    </fill>
    <fill>
      <patternFill patternType="solid">
        <fgColor rgb="FFFF99CC"/>
        <bgColor indexed="64"/>
      </patternFill>
    </fill>
    <fill>
      <patternFill patternType="solid">
        <fgColor rgb="FF6600CC"/>
        <bgColor indexed="64"/>
      </patternFill>
    </fill>
    <fill>
      <patternFill patternType="solid">
        <fgColor rgb="FF66FFCC"/>
        <bgColor indexed="64"/>
      </patternFill>
    </fill>
    <fill>
      <patternFill patternType="solid">
        <fgColor rgb="FFCCFFCC"/>
        <bgColor indexed="64"/>
      </patternFill>
    </fill>
    <fill>
      <patternFill patternType="solid">
        <fgColor rgb="FF808080"/>
        <bgColor indexed="64"/>
      </patternFill>
    </fill>
    <fill>
      <patternFill patternType="solid">
        <fgColor rgb="FF9900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style="medium"/>
      <bottom style="medium"/>
    </border>
    <border>
      <left style="thin">
        <color theme="0"/>
      </left>
      <right style="thin">
        <color theme="0"/>
      </right>
      <top style="thin">
        <color theme="0"/>
      </top>
      <bottom style="thin">
        <color theme="0"/>
      </bottom>
    </border>
    <border>
      <left/>
      <right style="thin">
        <color theme="0"/>
      </right>
      <top style="thin">
        <color theme="0"/>
      </top>
      <bottom style="thin">
        <color theme="0"/>
      </bottom>
    </border>
    <border>
      <left style="thin">
        <color theme="0" tint="-0.3499799966812134"/>
      </left>
      <right style="thin">
        <color theme="0" tint="-0.3499799966812134"/>
      </right>
      <top style="thin">
        <color theme="0" tint="-0.3499799966812134"/>
      </top>
      <bottom style="thin">
        <color theme="0" tint="-0.3499799966812134"/>
      </bottom>
    </border>
    <border>
      <left style="thin"/>
      <right style="thin"/>
      <top/>
      <bottom/>
    </border>
    <border>
      <left style="thin">
        <color theme="0" tint="-0.3499799966812134"/>
      </left>
      <right style="thin">
        <color theme="0" tint="-0.3499799966812134"/>
      </right>
      <top style="thin">
        <color theme="0" tint="-0.3499799966812134"/>
      </top>
      <bottom/>
    </border>
    <border>
      <left/>
      <right/>
      <top/>
      <bottom style="thin"/>
    </border>
    <border>
      <left style="thin">
        <color theme="0" tint="-0.3499799966812134"/>
      </left>
      <right/>
      <top style="thin"/>
      <bottom style="thin">
        <color theme="0" tint="-0.3499799966812134"/>
      </bottom>
    </border>
    <border>
      <left/>
      <right/>
      <top style="thin"/>
      <bottom style="thin">
        <color theme="0" tint="-0.3499799966812134"/>
      </bottom>
    </border>
    <border>
      <left style="thin">
        <color theme="0" tint="-0.3499799966812134"/>
      </left>
      <right/>
      <top style="thin">
        <color theme="0" tint="-0.3499799966812134"/>
      </top>
      <bottom style="thin">
        <color theme="0" tint="-0.3499799966812134"/>
      </bottom>
    </border>
    <border>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style="thin">
        <color theme="0" tint="-0.3499799966812134"/>
      </left>
      <right>
        <color indexed="63"/>
      </right>
      <top>
        <color indexed="63"/>
      </top>
      <bottom>
        <color indexed="63"/>
      </bottom>
    </border>
    <border>
      <left/>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cellStyleXfs>
  <cellXfs count="130">
    <xf numFmtId="0" fontId="0" fillId="0" borderId="0" xfId="0" applyFont="1" applyAlignment="1">
      <alignment/>
    </xf>
    <xf numFmtId="0" fontId="0" fillId="0" borderId="0" xfId="0" applyAlignment="1">
      <alignment wrapText="1"/>
    </xf>
    <xf numFmtId="0" fontId="0" fillId="0" borderId="0" xfId="0" applyAlignment="1">
      <alignment horizontal="left" vertical="top"/>
    </xf>
    <xf numFmtId="0" fontId="0" fillId="0" borderId="0" xfId="0" applyAlignment="1">
      <alignment horizontal="left" vertical="top" wrapText="1"/>
    </xf>
    <xf numFmtId="0" fontId="58" fillId="0" borderId="0" xfId="0" applyFont="1" applyAlignment="1">
      <alignment/>
    </xf>
    <xf numFmtId="0" fontId="58" fillId="18" borderId="0" xfId="0" applyFont="1" applyFill="1" applyAlignment="1">
      <alignment horizontal="left" vertical="top" wrapText="1"/>
    </xf>
    <xf numFmtId="0" fontId="58" fillId="18" borderId="0" xfId="0" applyFont="1" applyFill="1" applyAlignment="1">
      <alignment wrapText="1"/>
    </xf>
    <xf numFmtId="0" fontId="58" fillId="18" borderId="0" xfId="0" applyFont="1" applyFill="1" applyAlignment="1">
      <alignment horizontal="left" vertical="top"/>
    </xf>
    <xf numFmtId="0" fontId="58" fillId="18" borderId="0" xfId="0" applyFont="1" applyFill="1" applyAlignment="1">
      <alignment/>
    </xf>
    <xf numFmtId="0" fontId="59" fillId="0" borderId="10" xfId="0" applyFont="1" applyBorder="1" applyAlignment="1">
      <alignment vertical="center" wrapText="1"/>
    </xf>
    <xf numFmtId="0" fontId="59" fillId="0" borderId="11" xfId="0" applyFont="1" applyBorder="1" applyAlignment="1">
      <alignment vertical="center" wrapText="1"/>
    </xf>
    <xf numFmtId="0" fontId="59" fillId="3" borderId="11" xfId="0" applyFont="1" applyFill="1" applyBorder="1" applyAlignment="1">
      <alignment vertical="center" wrapText="1"/>
    </xf>
    <xf numFmtId="1" fontId="3" fillId="33" borderId="11" xfId="54" applyNumberFormat="1" applyFont="1" applyFill="1" applyBorder="1" applyAlignment="1">
      <alignment horizontal="center" vertical="center" wrapText="1"/>
      <protection/>
    </xf>
    <xf numFmtId="1" fontId="3" fillId="34" borderId="11" xfId="54" applyNumberFormat="1" applyFont="1" applyFill="1" applyBorder="1" applyAlignment="1">
      <alignment horizontal="center" vertical="center"/>
      <protection/>
    </xf>
    <xf numFmtId="0" fontId="4" fillId="0" borderId="11" xfId="0" applyFont="1" applyBorder="1" applyAlignment="1">
      <alignment vertical="center"/>
    </xf>
    <xf numFmtId="0" fontId="60" fillId="35" borderId="11" xfId="0" applyFont="1" applyFill="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vertical="center" wrapText="1"/>
    </xf>
    <xf numFmtId="0" fontId="5" fillId="0" borderId="11" xfId="0" applyFont="1" applyBorder="1" applyAlignment="1">
      <alignment vertical="center"/>
    </xf>
    <xf numFmtId="0" fontId="4" fillId="0" borderId="11" xfId="0" applyFont="1" applyBorder="1" applyAlignment="1">
      <alignment horizontal="left" vertical="center"/>
    </xf>
    <xf numFmtId="164" fontId="61" fillId="0" borderId="0" xfId="0" applyNumberFormat="1" applyFont="1" applyAlignment="1">
      <alignment/>
    </xf>
    <xf numFmtId="0" fontId="61" fillId="0" borderId="11" xfId="0" applyFont="1" applyBorder="1" applyAlignment="1">
      <alignment/>
    </xf>
    <xf numFmtId="0" fontId="4" fillId="0" borderId="11" xfId="0" applyFont="1" applyBorder="1" applyAlignment="1">
      <alignment/>
    </xf>
    <xf numFmtId="0" fontId="4" fillId="33" borderId="11" xfId="0" applyFont="1" applyFill="1" applyBorder="1" applyAlignment="1">
      <alignment horizontal="center" vertical="center"/>
    </xf>
    <xf numFmtId="0" fontId="4" fillId="5" borderId="11" xfId="0" applyFont="1" applyFill="1" applyBorder="1" applyAlignment="1">
      <alignment horizontal="center" vertical="center"/>
    </xf>
    <xf numFmtId="0" fontId="4" fillId="6" borderId="11" xfId="0" applyFont="1" applyFill="1" applyBorder="1" applyAlignment="1">
      <alignment horizontal="center" vertical="center"/>
    </xf>
    <xf numFmtId="0" fontId="4" fillId="3" borderId="11" xfId="0" applyFont="1" applyFill="1" applyBorder="1" applyAlignment="1">
      <alignment horizontal="center" vertical="center"/>
    </xf>
    <xf numFmtId="0" fontId="4" fillId="7" borderId="11" xfId="0" applyFont="1" applyFill="1" applyBorder="1" applyAlignment="1">
      <alignment horizontal="center" vertical="center"/>
    </xf>
    <xf numFmtId="0" fontId="4" fillId="36" borderId="11" xfId="0" applyFont="1" applyFill="1" applyBorder="1" applyAlignment="1">
      <alignment horizontal="center" vertical="center"/>
    </xf>
    <xf numFmtId="0" fontId="4" fillId="37" borderId="11" xfId="0" applyFont="1" applyFill="1" applyBorder="1" applyAlignment="1">
      <alignment horizontal="center" vertical="center"/>
    </xf>
    <xf numFmtId="0" fontId="5" fillId="0" borderId="11" xfId="0" applyFont="1" applyBorder="1" applyAlignment="1">
      <alignment horizontal="left" vertical="center"/>
    </xf>
    <xf numFmtId="0" fontId="61" fillId="37" borderId="11" xfId="0" applyFont="1" applyFill="1" applyBorder="1" applyAlignment="1">
      <alignment horizontal="justify" vertical="center" wrapText="1"/>
    </xf>
    <xf numFmtId="0" fontId="4" fillId="37" borderId="11" xfId="0" applyFont="1" applyFill="1" applyBorder="1" applyAlignment="1">
      <alignment vertical="center"/>
    </xf>
    <xf numFmtId="0" fontId="4" fillId="10" borderId="11" xfId="0" applyFont="1" applyFill="1" applyBorder="1" applyAlignment="1">
      <alignment vertical="center"/>
    </xf>
    <xf numFmtId="0" fontId="4" fillId="10" borderId="11" xfId="0" applyFont="1" applyFill="1" applyBorder="1" applyAlignment="1">
      <alignment horizontal="center" vertical="center"/>
    </xf>
    <xf numFmtId="0" fontId="61" fillId="37" borderId="11" xfId="0" applyFont="1" applyFill="1" applyBorder="1" applyAlignment="1">
      <alignment horizontal="center" vertical="center" wrapText="1"/>
    </xf>
    <xf numFmtId="0" fontId="61" fillId="0" borderId="11" xfId="0" applyFont="1" applyBorder="1" applyAlignment="1">
      <alignment horizontal="justify" vertical="center" wrapText="1"/>
    </xf>
    <xf numFmtId="0" fontId="4" fillId="37" borderId="11" xfId="0" applyFont="1" applyFill="1" applyBorder="1" applyAlignment="1">
      <alignment horizontal="center" vertical="center" wrapText="1"/>
    </xf>
    <xf numFmtId="0" fontId="4" fillId="38" borderId="11" xfId="0" applyFont="1" applyFill="1" applyBorder="1" applyAlignment="1">
      <alignment horizontal="left" vertical="center"/>
    </xf>
    <xf numFmtId="0" fontId="62" fillId="23" borderId="0" xfId="0" applyFont="1" applyFill="1" applyAlignment="1">
      <alignment horizontal="center"/>
    </xf>
    <xf numFmtId="0" fontId="63" fillId="39" borderId="12" xfId="0" applyFont="1" applyFill="1" applyBorder="1" applyAlignment="1">
      <alignment horizontal="center" vertical="center"/>
    </xf>
    <xf numFmtId="0" fontId="59" fillId="0" borderId="10" xfId="0" applyFont="1" applyBorder="1" applyAlignment="1">
      <alignment horizontal="center" vertical="center" wrapText="1"/>
    </xf>
    <xf numFmtId="0" fontId="0" fillId="0" borderId="0" xfId="0" applyAlignment="1">
      <alignment horizontal="center" vertical="center" wrapText="1"/>
    </xf>
    <xf numFmtId="0" fontId="58" fillId="18" borderId="0" xfId="0" applyFont="1" applyFill="1" applyAlignment="1">
      <alignment vertical="top"/>
    </xf>
    <xf numFmtId="0" fontId="63" fillId="39" borderId="0" xfId="0" applyFont="1" applyFill="1" applyAlignment="1">
      <alignment horizontal="center" vertical="center"/>
    </xf>
    <xf numFmtId="0" fontId="58" fillId="18" borderId="11" xfId="0" applyFont="1" applyFill="1" applyBorder="1" applyAlignment="1">
      <alignment horizontal="left" vertical="top" wrapText="1"/>
    </xf>
    <xf numFmtId="0" fontId="64" fillId="0" borderId="11" xfId="0" applyFont="1" applyBorder="1" applyAlignment="1">
      <alignment horizontal="center" vertical="center" wrapText="1"/>
    </xf>
    <xf numFmtId="0" fontId="59" fillId="0" borderId="0" xfId="0" applyFont="1" applyAlignment="1">
      <alignment vertical="center"/>
    </xf>
    <xf numFmtId="14" fontId="59" fillId="0" borderId="0" xfId="0" applyNumberFormat="1" applyFont="1" applyAlignment="1">
      <alignment horizontal="left" vertical="center"/>
    </xf>
    <xf numFmtId="0" fontId="59" fillId="0" borderId="0" xfId="0" applyFont="1" applyAlignment="1">
      <alignment/>
    </xf>
    <xf numFmtId="0" fontId="59" fillId="0" borderId="13" xfId="0" applyFont="1" applyBorder="1" applyAlignment="1">
      <alignment vertical="top"/>
    </xf>
    <xf numFmtId="0" fontId="59" fillId="0" borderId="14" xfId="0" applyFont="1" applyBorder="1" applyAlignment="1">
      <alignment vertical="top"/>
    </xf>
    <xf numFmtId="0" fontId="65" fillId="0" borderId="0" xfId="0" applyFont="1" applyAlignment="1">
      <alignment horizontal="center" vertical="top" wrapText="1"/>
    </xf>
    <xf numFmtId="0" fontId="65" fillId="0" borderId="0" xfId="0" applyFont="1" applyAlignment="1">
      <alignment horizontal="center" vertical="top"/>
    </xf>
    <xf numFmtId="0" fontId="59" fillId="0" borderId="0" xfId="0" applyFont="1" applyAlignment="1">
      <alignment horizontal="left" vertical="top"/>
    </xf>
    <xf numFmtId="0" fontId="59" fillId="0" borderId="0" xfId="0" applyFont="1" applyAlignment="1">
      <alignment horizontal="left" vertical="center"/>
    </xf>
    <xf numFmtId="0" fontId="59" fillId="0" borderId="0" xfId="0" applyFont="1" applyAlignment="1">
      <alignment horizontal="left" vertical="center" wrapText="1"/>
    </xf>
    <xf numFmtId="0" fontId="59" fillId="0" borderId="0" xfId="0" applyFont="1" applyAlignment="1">
      <alignment wrapText="1"/>
    </xf>
    <xf numFmtId="0" fontId="59" fillId="0" borderId="0" xfId="0" applyFont="1" applyAlignment="1">
      <alignment horizontal="justify" vertical="top"/>
    </xf>
    <xf numFmtId="14" fontId="0" fillId="0" borderId="0" xfId="0" applyNumberFormat="1" applyAlignment="1">
      <alignment/>
    </xf>
    <xf numFmtId="0" fontId="0" fillId="0" borderId="0" xfId="0" applyAlignment="1">
      <alignment horizontal="right"/>
    </xf>
    <xf numFmtId="0" fontId="66" fillId="40" borderId="15" xfId="0" applyFont="1" applyFill="1" applyBorder="1" applyAlignment="1">
      <alignment horizontal="center" vertical="center" wrapText="1"/>
    </xf>
    <xf numFmtId="0" fontId="7" fillId="41" borderId="15" xfId="0" applyFont="1" applyFill="1" applyBorder="1" applyAlignment="1">
      <alignment horizontal="justify" vertical="center" wrapText="1"/>
    </xf>
    <xf numFmtId="0" fontId="59" fillId="41" borderId="15" xfId="0" applyFont="1" applyFill="1" applyBorder="1" applyAlignment="1">
      <alignment horizontal="justify" vertical="center" wrapText="1"/>
    </xf>
    <xf numFmtId="0" fontId="59" fillId="0" borderId="15" xfId="0" applyFont="1" applyBorder="1" applyAlignment="1">
      <alignment horizontal="left" vertical="center" wrapText="1"/>
    </xf>
    <xf numFmtId="0" fontId="59" fillId="0" borderId="15" xfId="0" applyFont="1" applyBorder="1" applyAlignment="1">
      <alignment/>
    </xf>
    <xf numFmtId="0" fontId="59" fillId="0" borderId="15" xfId="0" applyFont="1" applyBorder="1" applyAlignment="1">
      <alignment wrapText="1"/>
    </xf>
    <xf numFmtId="0" fontId="65" fillId="0" borderId="15" xfId="0" applyFont="1" applyBorder="1" applyAlignment="1">
      <alignment horizontal="left" vertical="center" wrapText="1"/>
    </xf>
    <xf numFmtId="0" fontId="59" fillId="0" borderId="15" xfId="0" applyFont="1" applyBorder="1" applyAlignment="1">
      <alignment horizontal="left" vertical="top" wrapText="1"/>
    </xf>
    <xf numFmtId="0" fontId="0" fillId="0" borderId="0" xfId="0" applyAlignment="1">
      <alignment horizontal="left" vertical="center"/>
    </xf>
    <xf numFmtId="0" fontId="67" fillId="0" borderId="0" xfId="0" applyFont="1" applyAlignment="1">
      <alignment vertical="center"/>
    </xf>
    <xf numFmtId="0" fontId="58" fillId="18" borderId="0" xfId="0" applyFont="1" applyFill="1" applyAlignment="1">
      <alignment horizontal="left" vertical="center" wrapText="1"/>
    </xf>
    <xf numFmtId="0" fontId="0" fillId="0" borderId="0" xfId="0" applyAlignment="1">
      <alignment horizontal="left" vertical="center" wrapText="1"/>
    </xf>
    <xf numFmtId="0" fontId="0" fillId="0" borderId="0" xfId="0" applyAlignment="1">
      <alignment vertical="center"/>
    </xf>
    <xf numFmtId="0" fontId="0" fillId="0" borderId="0" xfId="0" applyAlignment="1">
      <alignment vertical="center" wrapText="1"/>
    </xf>
    <xf numFmtId="0" fontId="59" fillId="0" borderId="0" xfId="0" applyFont="1" applyAlignment="1">
      <alignment vertical="center"/>
    </xf>
    <xf numFmtId="0" fontId="59" fillId="0" borderId="0" xfId="0" applyFont="1" applyAlignment="1">
      <alignment/>
    </xf>
    <xf numFmtId="0" fontId="59" fillId="0" borderId="0" xfId="0" applyFont="1" applyAlignment="1">
      <alignment horizontal="left" vertical="center"/>
    </xf>
    <xf numFmtId="0" fontId="59" fillId="0" borderId="0" xfId="0" applyFont="1" applyAlignment="1">
      <alignment wrapText="1"/>
    </xf>
    <xf numFmtId="0" fontId="59" fillId="0" borderId="0" xfId="0" applyFont="1" applyAlignment="1">
      <alignment horizontal="center" vertical="center"/>
    </xf>
    <xf numFmtId="0" fontId="6" fillId="41" borderId="15" xfId="0" applyFont="1" applyFill="1" applyBorder="1" applyAlignment="1">
      <alignment horizontal="justify" vertical="center" wrapText="1"/>
    </xf>
    <xf numFmtId="0" fontId="68" fillId="41" borderId="15" xfId="0" applyFont="1" applyFill="1" applyBorder="1" applyAlignment="1">
      <alignment horizontal="justify" vertical="center" wrapText="1"/>
    </xf>
    <xf numFmtId="0" fontId="6" fillId="41" borderId="16" xfId="0" applyFont="1" applyFill="1" applyBorder="1" applyAlignment="1">
      <alignment horizontal="center" vertical="center" wrapText="1"/>
    </xf>
    <xf numFmtId="0" fontId="8" fillId="38" borderId="11" xfId="0" applyFont="1" applyFill="1" applyBorder="1" applyAlignment="1">
      <alignment horizontal="center" vertical="center" wrapText="1"/>
    </xf>
    <xf numFmtId="0" fontId="8" fillId="42" borderId="11" xfId="0" applyFont="1" applyFill="1" applyBorder="1" applyAlignment="1">
      <alignment horizontal="center" vertical="center" wrapText="1"/>
    </xf>
    <xf numFmtId="0" fontId="8" fillId="43" borderId="11" xfId="0" applyFont="1" applyFill="1" applyBorder="1" applyAlignment="1">
      <alignment horizontal="center" vertical="center" wrapText="1"/>
    </xf>
    <xf numFmtId="0" fontId="69" fillId="44" borderId="11" xfId="0" applyFont="1" applyFill="1" applyBorder="1" applyAlignment="1">
      <alignment horizontal="center" vertical="center" wrapText="1"/>
    </xf>
    <xf numFmtId="0" fontId="69" fillId="40" borderId="15" xfId="0" applyFont="1" applyFill="1" applyBorder="1" applyAlignment="1">
      <alignment horizontal="center" vertical="center" wrapText="1"/>
    </xf>
    <xf numFmtId="0" fontId="8" fillId="45" borderId="15" xfId="0" applyFont="1" applyFill="1" applyBorder="1" applyAlignment="1">
      <alignment horizontal="center" vertical="center" wrapText="1"/>
    </xf>
    <xf numFmtId="0" fontId="8" fillId="46" borderId="15" xfId="0" applyFont="1" applyFill="1" applyBorder="1" applyAlignment="1">
      <alignment horizontal="center" vertical="center" wrapText="1"/>
    </xf>
    <xf numFmtId="0" fontId="69" fillId="47" borderId="0" xfId="0" applyFont="1" applyFill="1" applyAlignment="1">
      <alignment horizontal="center" vertical="center" wrapText="1"/>
    </xf>
    <xf numFmtId="0" fontId="69" fillId="48" borderId="11" xfId="0" applyFont="1" applyFill="1" applyBorder="1" applyAlignment="1">
      <alignment horizontal="center" vertical="center" wrapText="1"/>
    </xf>
    <xf numFmtId="0" fontId="6" fillId="41" borderId="17" xfId="0" applyFont="1" applyFill="1" applyBorder="1" applyAlignment="1">
      <alignment horizontal="justify" vertical="center" wrapText="1"/>
    </xf>
    <xf numFmtId="0" fontId="6" fillId="41" borderId="0" xfId="0" applyFont="1" applyFill="1" applyAlignment="1">
      <alignment horizontal="center" vertical="center" wrapText="1"/>
    </xf>
    <xf numFmtId="0" fontId="69" fillId="44" borderId="0" xfId="0" applyFont="1" applyFill="1" applyAlignment="1">
      <alignment horizontal="center" vertical="center" wrapText="1"/>
    </xf>
    <xf numFmtId="0" fontId="6" fillId="41" borderId="17" xfId="0" applyFont="1" applyFill="1" applyBorder="1" applyAlignment="1">
      <alignment horizontal="center" vertical="center" wrapText="1"/>
    </xf>
    <xf numFmtId="0" fontId="8" fillId="18" borderId="15" xfId="0" applyFont="1" applyFill="1" applyBorder="1" applyAlignment="1">
      <alignment horizontal="center" vertical="center" wrapText="1"/>
    </xf>
    <xf numFmtId="0" fontId="8" fillId="14" borderId="15" xfId="0" applyFont="1" applyFill="1" applyBorder="1" applyAlignment="1">
      <alignment horizontal="center" vertical="center" wrapText="1"/>
    </xf>
    <xf numFmtId="0" fontId="70" fillId="0" borderId="18" xfId="0" applyFont="1" applyBorder="1" applyAlignment="1">
      <alignment horizontal="left"/>
    </xf>
    <xf numFmtId="0" fontId="71" fillId="0" borderId="0" xfId="0" applyFont="1" applyAlignment="1">
      <alignment horizontal="center" vertical="top"/>
    </xf>
    <xf numFmtId="0" fontId="59" fillId="0" borderId="0" xfId="0" applyFont="1" applyAlignment="1">
      <alignment vertical="top"/>
    </xf>
    <xf numFmtId="0" fontId="59" fillId="0" borderId="0" xfId="0" applyFont="1" applyAlignment="1">
      <alignment horizontal="left" vertical="center"/>
    </xf>
    <xf numFmtId="14" fontId="59" fillId="6" borderId="0" xfId="0" applyNumberFormat="1" applyFont="1" applyFill="1" applyAlignment="1">
      <alignment horizontal="left" vertical="center"/>
    </xf>
    <xf numFmtId="0" fontId="59" fillId="6" borderId="0" xfId="0" applyFont="1" applyFill="1" applyAlignment="1">
      <alignment horizontal="left" vertical="center"/>
    </xf>
    <xf numFmtId="0" fontId="0" fillId="0" borderId="0" xfId="0" applyFill="1" applyAlignment="1">
      <alignment/>
    </xf>
    <xf numFmtId="0" fontId="6" fillId="0" borderId="15" xfId="0" applyFont="1" applyBorder="1" applyAlignment="1">
      <alignment horizontal="justify" vertical="center" wrapText="1"/>
    </xf>
    <xf numFmtId="0" fontId="49" fillId="0" borderId="15" xfId="46" applyFill="1" applyBorder="1" applyAlignment="1">
      <alignment horizontal="justify" vertical="center" wrapText="1"/>
    </xf>
    <xf numFmtId="0" fontId="59" fillId="0" borderId="0" xfId="0" applyFont="1" applyAlignment="1">
      <alignment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8" fillId="14" borderId="15" xfId="0" applyFont="1" applyFill="1" applyBorder="1" applyAlignment="1">
      <alignment horizontal="center" vertical="center" wrapText="1"/>
    </xf>
    <xf numFmtId="0" fontId="8" fillId="18" borderId="15" xfId="0" applyFont="1" applyFill="1" applyBorder="1" applyAlignment="1">
      <alignment horizontal="center" vertical="center" wrapText="1"/>
    </xf>
    <xf numFmtId="0" fontId="72" fillId="0" borderId="19" xfId="0" applyFont="1" applyBorder="1" applyAlignment="1">
      <alignment horizontal="right" vertical="center"/>
    </xf>
    <xf numFmtId="0" fontId="72" fillId="0" borderId="20" xfId="0" applyFont="1" applyBorder="1" applyAlignment="1">
      <alignment horizontal="right" vertical="center"/>
    </xf>
    <xf numFmtId="0" fontId="72" fillId="0" borderId="21" xfId="0" applyFont="1" applyBorder="1" applyAlignment="1">
      <alignment horizontal="right" vertical="center"/>
    </xf>
    <xf numFmtId="0" fontId="72" fillId="0" borderId="22" xfId="0" applyFont="1" applyBorder="1" applyAlignment="1">
      <alignment horizontal="right" vertical="center"/>
    </xf>
    <xf numFmtId="0" fontId="72" fillId="0" borderId="23" xfId="0" applyFont="1" applyBorder="1" applyAlignment="1">
      <alignment horizontal="right" vertical="center"/>
    </xf>
    <xf numFmtId="0" fontId="72" fillId="0" borderId="21" xfId="0" applyFont="1" applyBorder="1" applyAlignment="1">
      <alignment horizontal="right" vertical="center" wrapText="1"/>
    </xf>
    <xf numFmtId="0" fontId="72" fillId="0" borderId="23" xfId="0" applyFont="1" applyBorder="1" applyAlignment="1">
      <alignment horizontal="right" vertical="center" wrapText="1"/>
    </xf>
    <xf numFmtId="0" fontId="69" fillId="40" borderId="21" xfId="0" applyFont="1" applyFill="1" applyBorder="1" applyAlignment="1">
      <alignment horizontal="center" vertical="center" wrapText="1"/>
    </xf>
    <xf numFmtId="0" fontId="69" fillId="40" borderId="22" xfId="0" applyFont="1" applyFill="1" applyBorder="1" applyAlignment="1">
      <alignment horizontal="center" vertical="center" wrapText="1"/>
    </xf>
    <xf numFmtId="0" fontId="69" fillId="40" borderId="23" xfId="0" applyFont="1" applyFill="1" applyBorder="1" applyAlignment="1">
      <alignment horizontal="center" vertical="center" wrapText="1"/>
    </xf>
    <xf numFmtId="0" fontId="59" fillId="6" borderId="24" xfId="0" applyFont="1" applyFill="1" applyBorder="1" applyAlignment="1">
      <alignment horizontal="left" vertical="center" wrapText="1"/>
    </xf>
    <xf numFmtId="0" fontId="0" fillId="0" borderId="0" xfId="0" applyAlignment="1">
      <alignment horizontal="left" vertical="center" wrapText="1"/>
    </xf>
    <xf numFmtId="0" fontId="72" fillId="0" borderId="22" xfId="0" applyFont="1" applyBorder="1" applyAlignment="1">
      <alignment horizontal="right" vertical="center" wrapText="1"/>
    </xf>
    <xf numFmtId="0" fontId="59" fillId="0" borderId="0" xfId="0" applyFont="1" applyAlignment="1">
      <alignment horizontal="left" vertical="center" wrapText="1"/>
    </xf>
    <xf numFmtId="0" fontId="59" fillId="0" borderId="25" xfId="0" applyFont="1" applyBorder="1" applyAlignment="1">
      <alignment horizontal="left" vertical="center" wrapText="1"/>
    </xf>
    <xf numFmtId="0" fontId="59" fillId="6" borderId="0" xfId="0" applyFont="1" applyFill="1" applyAlignment="1">
      <alignment horizontal="left" vertical="center"/>
    </xf>
    <xf numFmtId="0" fontId="66" fillId="40" borderId="15" xfId="0" applyFont="1" applyFill="1" applyBorder="1" applyAlignment="1">
      <alignment horizontal="center" vertical="center" wrapText="1"/>
    </xf>
    <xf numFmtId="0" fontId="70" fillId="0" borderId="0" xfId="0" applyFont="1" applyAlignment="1">
      <alignment horizontal="lef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
    <dxf>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0</xdr:rowOff>
    </xdr:from>
    <xdr:to>
      <xdr:col>5</xdr:col>
      <xdr:colOff>3086100</xdr:colOff>
      <xdr:row>0</xdr:row>
      <xdr:rowOff>1600200</xdr:rowOff>
    </xdr:to>
    <xdr:pic>
      <xdr:nvPicPr>
        <xdr:cNvPr id="1" name="Imagen 1" descr="C:\Users\teresa.lagunes\AppData\Local\Microsoft\Windows\Temporary Internet Files\Content.Outlook\BPULW0KF\Logo-inai_28abr2015_texto1 (2).jpg"/>
        <xdr:cNvPicPr preferRelativeResize="1">
          <a:picLocks noChangeAspect="1"/>
        </xdr:cNvPicPr>
      </xdr:nvPicPr>
      <xdr:blipFill>
        <a:blip r:embed="rId1"/>
        <a:srcRect t="13102" b="17156"/>
        <a:stretch>
          <a:fillRect/>
        </a:stretch>
      </xdr:blipFill>
      <xdr:spPr>
        <a:xfrm>
          <a:off x="13858875" y="0"/>
          <a:ext cx="3086100" cy="1600200"/>
        </a:xfrm>
        <a:prstGeom prst="rect">
          <a:avLst/>
        </a:prstGeom>
        <a:noFill/>
        <a:ln w="9525" cmpd="sng">
          <a:noFill/>
        </a:ln>
      </xdr:spPr>
    </xdr:pic>
    <xdr:clientData/>
  </xdr:twoCellAnchor>
  <xdr:twoCellAnchor editAs="oneCell">
    <xdr:from>
      <xdr:col>0</xdr:col>
      <xdr:colOff>123825</xdr:colOff>
      <xdr:row>0</xdr:row>
      <xdr:rowOff>409575</xdr:rowOff>
    </xdr:from>
    <xdr:to>
      <xdr:col>1</xdr:col>
      <xdr:colOff>2676525</xdr:colOff>
      <xdr:row>0</xdr:row>
      <xdr:rowOff>1276350</xdr:rowOff>
    </xdr:to>
    <xdr:pic>
      <xdr:nvPicPr>
        <xdr:cNvPr id="2" name="Imagen 2"/>
        <xdr:cNvPicPr preferRelativeResize="1">
          <a:picLocks noChangeAspect="1"/>
        </xdr:cNvPicPr>
      </xdr:nvPicPr>
      <xdr:blipFill>
        <a:blip r:embed="rId2"/>
        <a:stretch>
          <a:fillRect/>
        </a:stretch>
      </xdr:blipFill>
      <xdr:spPr>
        <a:xfrm>
          <a:off x="123825" y="409575"/>
          <a:ext cx="5648325"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180975</xdr:rowOff>
    </xdr:from>
    <xdr:to>
      <xdr:col>0</xdr:col>
      <xdr:colOff>2362200</xdr:colOff>
      <xdr:row>1</xdr:row>
      <xdr:rowOff>1562100</xdr:rowOff>
    </xdr:to>
    <xdr:pic>
      <xdr:nvPicPr>
        <xdr:cNvPr id="1" name="Imagen 1" descr="C:\Users\teresa.lagunes\AppData\Local\Microsoft\Windows\Temporary Internet Files\Content.Outlook\BPULW0KF\Logo-inai_28abr2015_texto1 (2).jpg"/>
        <xdr:cNvPicPr preferRelativeResize="1">
          <a:picLocks noChangeAspect="1"/>
        </xdr:cNvPicPr>
      </xdr:nvPicPr>
      <xdr:blipFill>
        <a:blip r:embed="rId1"/>
        <a:srcRect t="11938" b="16427"/>
        <a:stretch>
          <a:fillRect/>
        </a:stretch>
      </xdr:blipFill>
      <xdr:spPr>
        <a:xfrm>
          <a:off x="0" y="390525"/>
          <a:ext cx="2362200" cy="1381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youtube.com/canalimt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12">
    <tabColor theme="3" tint="0.39998000860214233"/>
  </sheetPr>
  <dimension ref="A1:AK17"/>
  <sheetViews>
    <sheetView tabSelected="1" zoomScale="120" zoomScaleNormal="120" zoomScalePageLayoutView="0" workbookViewId="0" topLeftCell="A1">
      <selection activeCell="C7" sqref="C7"/>
    </sheetView>
  </sheetViews>
  <sheetFormatPr defaultColWidth="9.140625" defaultRowHeight="15"/>
  <cols>
    <col min="1" max="1" width="46.421875" style="76" customWidth="1"/>
    <col min="2" max="2" width="52.421875" style="76" customWidth="1"/>
    <col min="3" max="3" width="38.140625" style="76" customWidth="1"/>
    <col min="4" max="4" width="38.421875" style="76" customWidth="1"/>
    <col min="5" max="5" width="32.421875" style="76" customWidth="1"/>
    <col min="6" max="6" width="53.8515625" style="76" customWidth="1"/>
    <col min="7" max="7" width="22.421875" style="76" customWidth="1"/>
    <col min="8" max="8" width="12.00390625" style="76" customWidth="1"/>
    <col min="9" max="9" width="20.8515625" style="76" customWidth="1"/>
    <col min="10" max="10" width="30.421875" style="76" customWidth="1"/>
    <col min="11" max="11" width="22.421875" style="76" customWidth="1"/>
    <col min="12" max="12" width="15.421875" style="76" customWidth="1"/>
    <col min="13" max="13" width="16.140625" style="76" customWidth="1"/>
    <col min="14" max="14" width="17.421875" style="76" customWidth="1"/>
    <col min="15" max="15" width="25.00390625" style="76" customWidth="1"/>
    <col min="16" max="16" width="25.421875" style="76" customWidth="1"/>
    <col min="17" max="17" width="31.57421875" style="76" customWidth="1"/>
    <col min="18" max="18" width="21.8515625" style="76" customWidth="1"/>
    <col min="19" max="20" width="59.140625" style="76" customWidth="1"/>
    <col min="21" max="21" width="36.00390625" style="76" customWidth="1"/>
    <col min="22" max="22" width="33.57421875" style="76" customWidth="1"/>
    <col min="23" max="23" width="24.8515625" style="76" customWidth="1"/>
    <col min="24" max="24" width="25.8515625" style="76" customWidth="1"/>
    <col min="25" max="25" width="26.00390625" style="76" customWidth="1"/>
    <col min="26" max="26" width="25.00390625" style="76" customWidth="1"/>
    <col min="27" max="27" width="25.421875" style="76" customWidth="1"/>
    <col min="28" max="29" width="26.00390625" style="76" customWidth="1"/>
    <col min="30" max="30" width="26.140625" style="76" customWidth="1"/>
    <col min="31" max="31" width="25.421875" style="76" customWidth="1"/>
    <col min="32" max="32" width="19.421875" style="76" customWidth="1"/>
    <col min="33" max="33" width="33.8515625" style="76" customWidth="1"/>
    <col min="34" max="35" width="20.57421875" style="76" customWidth="1"/>
    <col min="36" max="36" width="41.421875" style="76" customWidth="1"/>
    <col min="37" max="37" width="27.140625" style="76" customWidth="1"/>
    <col min="38" max="38" width="29.140625" style="76" customWidth="1"/>
    <col min="39" max="39" width="26.8515625" style="76" customWidth="1"/>
    <col min="40" max="40" width="21.140625" style="76" customWidth="1"/>
    <col min="41" max="16384" width="9.140625" style="76" customWidth="1"/>
  </cols>
  <sheetData>
    <row r="1" ht="127.5" customHeight="1">
      <c r="A1" s="79"/>
    </row>
    <row r="2" spans="1:35" ht="16.5">
      <c r="A2" s="98"/>
      <c r="B2" s="98"/>
      <c r="C2" s="98"/>
      <c r="D2" s="98"/>
      <c r="N2" s="75"/>
      <c r="O2" s="75"/>
      <c r="P2" s="75"/>
      <c r="Q2" s="75"/>
      <c r="R2" s="75"/>
      <c r="S2" s="75"/>
      <c r="T2" s="75"/>
      <c r="U2" s="75"/>
      <c r="V2" s="75"/>
      <c r="W2" s="75"/>
      <c r="X2" s="75"/>
      <c r="Y2" s="75"/>
      <c r="Z2" s="75"/>
      <c r="AA2" s="75"/>
      <c r="AB2" s="75"/>
      <c r="AC2" s="75"/>
      <c r="AD2" s="75"/>
      <c r="AE2" s="75"/>
      <c r="AF2" s="75"/>
      <c r="AG2" s="75"/>
      <c r="AH2" s="75"/>
      <c r="AI2" s="75"/>
    </row>
    <row r="3" spans="1:11" ht="16.5" customHeight="1">
      <c r="A3" s="112" t="s">
        <v>1291</v>
      </c>
      <c r="B3" s="113"/>
      <c r="C3" s="103" t="s">
        <v>1439</v>
      </c>
      <c r="D3" s="103"/>
      <c r="E3" s="101"/>
      <c r="F3" s="101"/>
      <c r="G3" s="101"/>
      <c r="H3" s="101"/>
      <c r="I3" s="101"/>
      <c r="J3" s="101"/>
      <c r="K3" s="101"/>
    </row>
    <row r="4" spans="1:11" ht="16.5" customHeight="1">
      <c r="A4" s="114" t="s">
        <v>1398</v>
      </c>
      <c r="B4" s="115"/>
      <c r="C4" s="102">
        <v>45301</v>
      </c>
      <c r="D4" s="103"/>
      <c r="E4" s="77"/>
      <c r="F4" s="77"/>
      <c r="G4" s="77"/>
      <c r="H4" s="77"/>
      <c r="I4" s="77"/>
      <c r="J4" s="77"/>
      <c r="K4" s="77"/>
    </row>
    <row r="5" spans="1:11" ht="16.5" customHeight="1">
      <c r="A5" s="114" t="s">
        <v>1293</v>
      </c>
      <c r="B5" s="116"/>
      <c r="C5" s="103" t="s">
        <v>1443</v>
      </c>
      <c r="D5" s="103"/>
      <c r="E5" s="101"/>
      <c r="F5" s="101"/>
      <c r="G5" s="101"/>
      <c r="H5" s="101"/>
      <c r="I5" s="101"/>
      <c r="J5" s="101"/>
      <c r="K5" s="101"/>
    </row>
    <row r="6" spans="1:11" ht="16.5" customHeight="1">
      <c r="A6" s="117" t="s">
        <v>1294</v>
      </c>
      <c r="B6" s="118"/>
      <c r="C6" s="122" t="s">
        <v>1444</v>
      </c>
      <c r="D6" s="123"/>
      <c r="E6" s="101"/>
      <c r="F6" s="101"/>
      <c r="G6" s="101"/>
      <c r="H6" s="101"/>
      <c r="I6" s="101"/>
      <c r="J6" s="101"/>
      <c r="K6" s="101"/>
    </row>
    <row r="7" spans="1:11" ht="16.5" customHeight="1">
      <c r="A7" s="117" t="s">
        <v>1295</v>
      </c>
      <c r="B7" s="118"/>
      <c r="C7" s="103" t="s">
        <v>1445</v>
      </c>
      <c r="D7" s="103"/>
      <c r="E7" s="101"/>
      <c r="F7" s="101"/>
      <c r="G7" s="101"/>
      <c r="H7" s="101"/>
      <c r="I7" s="101"/>
      <c r="J7" s="101"/>
      <c r="K7" s="101"/>
    </row>
    <row r="8" spans="14:35" s="78" customFormat="1" ht="16.5">
      <c r="N8" s="75"/>
      <c r="O8" s="75"/>
      <c r="P8" s="75"/>
      <c r="Q8" s="75"/>
      <c r="R8" s="75"/>
      <c r="S8" s="75"/>
      <c r="T8" s="75"/>
      <c r="U8" s="75"/>
      <c r="V8" s="75"/>
      <c r="W8" s="75"/>
      <c r="X8" s="75"/>
      <c r="Y8" s="75"/>
      <c r="Z8" s="75"/>
      <c r="AA8" s="75"/>
      <c r="AB8" s="75"/>
      <c r="AC8" s="75"/>
      <c r="AD8" s="75"/>
      <c r="AE8" s="75"/>
      <c r="AF8" s="75"/>
      <c r="AG8" s="75"/>
      <c r="AH8" s="75"/>
      <c r="AI8" s="75"/>
    </row>
    <row r="9" spans="1:36" s="99" customFormat="1" ht="112.5" customHeight="1">
      <c r="A9" s="119" t="s">
        <v>1399</v>
      </c>
      <c r="B9" s="120"/>
      <c r="C9" s="121"/>
      <c r="D9" s="87" t="s">
        <v>139</v>
      </c>
      <c r="E9" s="87" t="s">
        <v>1412</v>
      </c>
      <c r="F9" s="110" t="s">
        <v>1414</v>
      </c>
      <c r="G9" s="110"/>
      <c r="H9" s="97" t="s">
        <v>1415</v>
      </c>
      <c r="I9" s="96" t="s">
        <v>1416</v>
      </c>
      <c r="J9" s="111" t="s">
        <v>1417</v>
      </c>
      <c r="K9" s="111"/>
      <c r="L9" s="96" t="s">
        <v>1420</v>
      </c>
      <c r="M9" s="96" t="s">
        <v>1421</v>
      </c>
      <c r="N9" s="96" t="s">
        <v>1422</v>
      </c>
      <c r="O9" s="88" t="s">
        <v>1423</v>
      </c>
      <c r="P9" s="89" t="s">
        <v>1424</v>
      </c>
      <c r="Q9" s="89" t="s">
        <v>1425</v>
      </c>
      <c r="R9" s="89" t="s">
        <v>1426</v>
      </c>
      <c r="S9" s="83" t="s">
        <v>1427</v>
      </c>
      <c r="T9" s="83" t="s">
        <v>1429</v>
      </c>
      <c r="U9" s="83" t="s">
        <v>1430</v>
      </c>
      <c r="V9" s="84" t="s">
        <v>143</v>
      </c>
      <c r="W9" s="84" t="s">
        <v>1431</v>
      </c>
      <c r="X9" s="85" t="s">
        <v>1432</v>
      </c>
      <c r="Y9" s="85" t="s">
        <v>1314</v>
      </c>
      <c r="Z9" s="85" t="s">
        <v>144</v>
      </c>
      <c r="AA9" s="85" t="s">
        <v>1315</v>
      </c>
      <c r="AB9" s="85" t="s">
        <v>1316</v>
      </c>
      <c r="AC9" s="85" t="s">
        <v>1288</v>
      </c>
      <c r="AD9" s="85" t="s">
        <v>145</v>
      </c>
      <c r="AE9" s="85" t="s">
        <v>146</v>
      </c>
      <c r="AF9" s="91" t="s">
        <v>1433</v>
      </c>
      <c r="AG9" s="91" t="s">
        <v>147</v>
      </c>
      <c r="AH9" s="86" t="s">
        <v>1434</v>
      </c>
      <c r="AI9" s="94" t="s">
        <v>1435</v>
      </c>
      <c r="AJ9" s="90" t="s">
        <v>1418</v>
      </c>
    </row>
    <row r="10" spans="1:37" s="100" customFormat="1" ht="92.25" customHeight="1">
      <c r="A10" s="80" t="s">
        <v>1289</v>
      </c>
      <c r="B10" s="80" t="s">
        <v>1413</v>
      </c>
      <c r="C10" s="80" t="s">
        <v>1370</v>
      </c>
      <c r="D10" s="80" t="s">
        <v>1347</v>
      </c>
      <c r="E10" s="80" t="s">
        <v>1393</v>
      </c>
      <c r="F10" s="80" t="s">
        <v>1401</v>
      </c>
      <c r="G10" s="80" t="s">
        <v>1358</v>
      </c>
      <c r="H10" s="80" t="s">
        <v>83</v>
      </c>
      <c r="I10" s="80" t="s">
        <v>1303</v>
      </c>
      <c r="J10" s="80" t="s">
        <v>1352</v>
      </c>
      <c r="K10" s="80" t="s">
        <v>1357</v>
      </c>
      <c r="L10" s="80" t="s">
        <v>1359</v>
      </c>
      <c r="M10" s="80" t="s">
        <v>1360</v>
      </c>
      <c r="N10" s="80" t="s">
        <v>1361</v>
      </c>
      <c r="O10" s="80" t="s">
        <v>84</v>
      </c>
      <c r="P10" s="80" t="s">
        <v>1304</v>
      </c>
      <c r="Q10" s="81" t="s">
        <v>1305</v>
      </c>
      <c r="R10" s="80" t="s">
        <v>1306</v>
      </c>
      <c r="S10" s="82" t="s">
        <v>1396</v>
      </c>
      <c r="T10" s="93" t="s">
        <v>1428</v>
      </c>
      <c r="U10" s="80" t="s">
        <v>1309</v>
      </c>
      <c r="V10" s="80" t="s">
        <v>1310</v>
      </c>
      <c r="W10" s="80" t="s">
        <v>1311</v>
      </c>
      <c r="X10" s="80" t="s">
        <v>1379</v>
      </c>
      <c r="Y10" s="80" t="s">
        <v>1400</v>
      </c>
      <c r="Z10" s="80" t="s">
        <v>1313</v>
      </c>
      <c r="AA10" s="80" t="s">
        <v>86</v>
      </c>
      <c r="AB10" s="80" t="s">
        <v>87</v>
      </c>
      <c r="AC10" s="80" t="s">
        <v>1317</v>
      </c>
      <c r="AD10" s="80" t="s">
        <v>1390</v>
      </c>
      <c r="AE10" s="80" t="s">
        <v>1391</v>
      </c>
      <c r="AF10" s="80" t="s">
        <v>88</v>
      </c>
      <c r="AG10" s="80" t="s">
        <v>89</v>
      </c>
      <c r="AH10" s="80" t="s">
        <v>90</v>
      </c>
      <c r="AI10" s="95" t="s">
        <v>1436</v>
      </c>
      <c r="AJ10" s="92" t="s">
        <v>1419</v>
      </c>
      <c r="AK10" s="76"/>
    </row>
    <row r="11" spans="1:36" ht="81.75" customHeight="1">
      <c r="A11" s="105" t="s">
        <v>1446</v>
      </c>
      <c r="B11" s="106" t="s">
        <v>1447</v>
      </c>
      <c r="C11" s="105" t="s">
        <v>1438</v>
      </c>
      <c r="D11" s="105" t="s">
        <v>1438</v>
      </c>
      <c r="E11" s="105" t="s">
        <v>1438</v>
      </c>
      <c r="F11" s="105" t="s">
        <v>1448</v>
      </c>
      <c r="G11" s="105"/>
      <c r="H11" s="105" t="s">
        <v>1281</v>
      </c>
      <c r="I11" s="105" t="s">
        <v>27</v>
      </c>
      <c r="J11" s="105" t="s">
        <v>1440</v>
      </c>
      <c r="K11" s="79" t="s">
        <v>1438</v>
      </c>
      <c r="L11" s="79" t="s">
        <v>1438</v>
      </c>
      <c r="M11" s="79" t="s">
        <v>1438</v>
      </c>
      <c r="N11" s="79" t="s">
        <v>1438</v>
      </c>
      <c r="O11" s="79" t="s">
        <v>1438</v>
      </c>
      <c r="P11" s="79" t="s">
        <v>1438</v>
      </c>
      <c r="Q11" s="79" t="s">
        <v>1438</v>
      </c>
      <c r="R11" s="79" t="s">
        <v>1438</v>
      </c>
      <c r="S11" s="75" t="s">
        <v>1449</v>
      </c>
      <c r="T11" s="75" t="s">
        <v>1439</v>
      </c>
      <c r="U11" s="107" t="s">
        <v>1437</v>
      </c>
      <c r="V11" s="79" t="s">
        <v>1438</v>
      </c>
      <c r="W11" s="79" t="s">
        <v>1438</v>
      </c>
      <c r="X11" s="79" t="s">
        <v>1438</v>
      </c>
      <c r="Y11" s="79" t="s">
        <v>1438</v>
      </c>
      <c r="Z11" s="79" t="s">
        <v>1438</v>
      </c>
      <c r="AA11" s="79" t="s">
        <v>1438</v>
      </c>
      <c r="AB11" s="79" t="s">
        <v>1438</v>
      </c>
      <c r="AC11" s="79" t="s">
        <v>1438</v>
      </c>
      <c r="AD11" s="79" t="s">
        <v>1438</v>
      </c>
      <c r="AE11" s="79" t="s">
        <v>1438</v>
      </c>
      <c r="AF11" s="108" t="s">
        <v>1441</v>
      </c>
      <c r="AG11" s="79" t="s">
        <v>1438</v>
      </c>
      <c r="AH11" s="108" t="s">
        <v>1442</v>
      </c>
      <c r="AI11" s="79"/>
      <c r="AJ11" s="109" t="s">
        <v>1450</v>
      </c>
    </row>
    <row r="12" spans="6:10" ht="16.5" customHeight="1">
      <c r="F12" s="105" t="s">
        <v>1451</v>
      </c>
      <c r="H12" s="105" t="s">
        <v>40</v>
      </c>
      <c r="I12" s="105" t="s">
        <v>27</v>
      </c>
      <c r="J12" s="105" t="s">
        <v>1440</v>
      </c>
    </row>
    <row r="13" spans="6:10" ht="16.5" customHeight="1">
      <c r="F13" s="105" t="s">
        <v>1452</v>
      </c>
      <c r="H13" s="105" t="s">
        <v>6</v>
      </c>
      <c r="I13" s="105" t="s">
        <v>27</v>
      </c>
      <c r="J13" s="105" t="s">
        <v>1440</v>
      </c>
    </row>
    <row r="14" spans="6:10" ht="25.5">
      <c r="F14" s="105" t="s">
        <v>1453</v>
      </c>
      <c r="H14" s="76" t="s">
        <v>41</v>
      </c>
      <c r="I14" s="105" t="s">
        <v>27</v>
      </c>
      <c r="J14" s="105" t="s">
        <v>1440</v>
      </c>
    </row>
    <row r="15" spans="6:10" ht="25.5">
      <c r="F15" s="105" t="s">
        <v>1454</v>
      </c>
      <c r="H15" s="76" t="s">
        <v>40</v>
      </c>
      <c r="I15" s="105" t="s">
        <v>27</v>
      </c>
      <c r="J15" s="105" t="s">
        <v>1440</v>
      </c>
    </row>
    <row r="16" spans="6:10" ht="25.5">
      <c r="F16" s="105" t="s">
        <v>1455</v>
      </c>
      <c r="H16" s="76" t="s">
        <v>40</v>
      </c>
      <c r="I16" s="105" t="s">
        <v>27</v>
      </c>
      <c r="J16" s="105" t="s">
        <v>1440</v>
      </c>
    </row>
    <row r="17" spans="6:10" ht="16.5">
      <c r="F17"/>
      <c r="I17" s="105"/>
      <c r="J17" s="105"/>
    </row>
  </sheetData>
  <sheetProtection/>
  <mergeCells count="9">
    <mergeCell ref="F9:G9"/>
    <mergeCell ref="J9:K9"/>
    <mergeCell ref="A3:B3"/>
    <mergeCell ref="A4:B4"/>
    <mergeCell ref="A5:B5"/>
    <mergeCell ref="A6:B6"/>
    <mergeCell ref="A7:B7"/>
    <mergeCell ref="A9:C9"/>
    <mergeCell ref="C6:D6"/>
  </mergeCells>
  <dataValidations count="2">
    <dataValidation errorStyle="information" type="textLength" operator="greaterThan" allowBlank="1" showInputMessage="1" showErrorMessage="1" promptTitle="Aviso" prompt="Proporcionar el dato solicitado" errorTitle="Proporcionar el dato solicitado" error="Proporcionar el dato solicitado" sqref="C3:C7">
      <formula1>0</formula1>
    </dataValidation>
    <dataValidation errorStyle="information" type="textLength" operator="greaterThan" allowBlank="1" showInputMessage="1" showErrorMessage="1" errorTitle="Aviso" error="Proporcionar el dato solicitado" sqref="F10:G10 G11">
      <formula1>0</formula1>
    </dataValidation>
  </dataValidations>
  <hyperlinks>
    <hyperlink ref="B11" r:id="rId1" display="www.youtube.com/canalimta"/>
  </hyperlinks>
  <printOptions/>
  <pageMargins left="0.7" right="0.7" top="0.75" bottom="0.75" header="0.3" footer="0.3"/>
  <pageSetup orientation="portrait" r:id="rId3"/>
  <drawing r:id="rId2"/>
</worksheet>
</file>

<file path=xl/worksheets/sheet2.xml><?xml version="1.0" encoding="utf-8"?>
<worksheet xmlns="http://schemas.openxmlformats.org/spreadsheetml/2006/main" xmlns:r="http://schemas.openxmlformats.org/officeDocument/2006/relationships">
  <sheetPr codeName="Hoja3">
    <tabColor rgb="FFC00000"/>
  </sheetPr>
  <dimension ref="A1:AI48"/>
  <sheetViews>
    <sheetView zoomScalePageLayoutView="0" workbookViewId="0" topLeftCell="Z1">
      <selection activeCell="Y4" sqref="Y4"/>
    </sheetView>
  </sheetViews>
  <sheetFormatPr defaultColWidth="11.421875" defaultRowHeight="15"/>
  <cols>
    <col min="1" max="1" width="26.57421875" style="1" customWidth="1"/>
    <col min="2" max="2" width="19.8515625" style="1" customWidth="1"/>
    <col min="3" max="3" width="26.421875" style="72" customWidth="1"/>
    <col min="4" max="4" width="11.421875" style="1" customWidth="1"/>
    <col min="5" max="5" width="12.421875" style="1" customWidth="1"/>
    <col min="6" max="6" width="11.421875" style="1" customWidth="1"/>
    <col min="7" max="7" width="25.140625" style="1" bestFit="1" customWidth="1"/>
    <col min="8" max="8" width="11.421875" style="1" customWidth="1"/>
    <col min="9" max="9" width="25.8515625" style="1" customWidth="1"/>
    <col min="10" max="10" width="11.421875" style="1" customWidth="1"/>
    <col min="11" max="11" width="22.421875" style="1" customWidth="1"/>
    <col min="12" max="12" width="11.421875" style="1" customWidth="1"/>
    <col min="13" max="13" width="22.421875" style="1" customWidth="1"/>
    <col min="14" max="14" width="11.421875" style="1" customWidth="1"/>
    <col min="15" max="15" width="24.421875" style="1" customWidth="1"/>
    <col min="16" max="16" width="11.421875" style="1" customWidth="1"/>
    <col min="17" max="17" width="19.8515625" style="1" customWidth="1"/>
    <col min="18" max="18" width="11.421875" style="1" customWidth="1"/>
    <col min="19" max="19" width="24.421875" style="1" customWidth="1"/>
    <col min="20" max="20" width="11.421875" style="1" customWidth="1"/>
    <col min="21" max="21" width="26.8515625" style="1" bestFit="1" customWidth="1"/>
    <col min="22" max="22" width="11.421875" style="1" customWidth="1"/>
    <col min="23" max="23" width="26.8515625" style="1" bestFit="1" customWidth="1"/>
    <col min="24" max="24" width="21.57421875" style="1" customWidth="1"/>
    <col min="25" max="25" width="38.8515625" style="0" bestFit="1" customWidth="1"/>
    <col min="27" max="27" width="27.8515625" style="0" customWidth="1"/>
    <col min="29" max="33" width="23.421875" style="0" customWidth="1"/>
    <col min="35" max="35" width="18.421875" style="0" customWidth="1"/>
  </cols>
  <sheetData>
    <row r="1" spans="1:35" s="4" customFormat="1" ht="115.5" customHeight="1">
      <c r="A1" s="5" t="s">
        <v>0</v>
      </c>
      <c r="B1" s="6"/>
      <c r="C1" s="71" t="s">
        <v>33</v>
      </c>
      <c r="D1" s="6"/>
      <c r="E1" s="7" t="s">
        <v>34</v>
      </c>
      <c r="F1" s="8"/>
      <c r="G1" s="7" t="s">
        <v>38</v>
      </c>
      <c r="H1" s="8"/>
      <c r="I1" s="5" t="s">
        <v>39</v>
      </c>
      <c r="J1" s="8"/>
      <c r="K1" s="5" t="s">
        <v>35</v>
      </c>
      <c r="L1" s="8"/>
      <c r="M1" s="5" t="s">
        <v>36</v>
      </c>
      <c r="N1" s="8"/>
      <c r="O1" s="5" t="s">
        <v>37</v>
      </c>
      <c r="P1" s="8"/>
      <c r="Q1" s="5" t="s">
        <v>92</v>
      </c>
      <c r="R1" s="8"/>
      <c r="S1" s="7" t="s">
        <v>42</v>
      </c>
      <c r="T1" s="8"/>
      <c r="U1" s="7" t="s">
        <v>53</v>
      </c>
      <c r="V1" s="8"/>
      <c r="W1" s="5" t="s">
        <v>57</v>
      </c>
      <c r="X1" s="43" t="s">
        <v>1282</v>
      </c>
      <c r="Y1" s="5" t="s">
        <v>93</v>
      </c>
      <c r="Z1" s="8"/>
      <c r="AA1" s="5" t="s">
        <v>85</v>
      </c>
      <c r="AB1" s="8"/>
      <c r="AC1" s="5" t="s">
        <v>91</v>
      </c>
      <c r="AD1" s="5"/>
      <c r="AE1" s="5" t="s">
        <v>97</v>
      </c>
      <c r="AF1" s="5"/>
      <c r="AG1" s="45" t="s">
        <v>98</v>
      </c>
      <c r="AH1" s="8"/>
      <c r="AI1" s="5" t="s">
        <v>99</v>
      </c>
    </row>
    <row r="2" spans="1:35" ht="60">
      <c r="A2" s="3" t="s">
        <v>1284</v>
      </c>
      <c r="C2" s="69" t="s">
        <v>1276</v>
      </c>
      <c r="E2" s="2" t="s">
        <v>5</v>
      </c>
      <c r="G2" s="2" t="s">
        <v>27</v>
      </c>
      <c r="I2" s="3" t="s">
        <v>95</v>
      </c>
      <c r="Q2" s="2" t="s">
        <v>40</v>
      </c>
      <c r="S2" s="2" t="s">
        <v>43</v>
      </c>
      <c r="U2" s="73" t="s">
        <v>54</v>
      </c>
      <c r="W2" s="9" t="s">
        <v>100</v>
      </c>
      <c r="X2" s="42" t="s">
        <v>40</v>
      </c>
      <c r="Y2" s="2" t="s">
        <v>40</v>
      </c>
      <c r="AA2" s="2" t="s">
        <v>58</v>
      </c>
      <c r="AC2" s="2" t="s">
        <v>54</v>
      </c>
      <c r="AD2" s="2"/>
      <c r="AE2" s="2" t="s">
        <v>40</v>
      </c>
      <c r="AF2" s="2"/>
      <c r="AG2" s="46" t="s">
        <v>1338</v>
      </c>
      <c r="AI2" s="2" t="s">
        <v>40</v>
      </c>
    </row>
    <row r="3" spans="1:35" ht="33">
      <c r="A3" s="3" t="s">
        <v>1</v>
      </c>
      <c r="C3" s="72" t="s">
        <v>82</v>
      </c>
      <c r="E3" s="2" t="s">
        <v>6</v>
      </c>
      <c r="G3" s="2" t="s">
        <v>28</v>
      </c>
      <c r="I3" s="1" t="s">
        <v>94</v>
      </c>
      <c r="Q3" s="2" t="s">
        <v>41</v>
      </c>
      <c r="S3" s="2" t="s">
        <v>44</v>
      </c>
      <c r="U3" s="73" t="s">
        <v>55</v>
      </c>
      <c r="W3" s="10" t="s">
        <v>101</v>
      </c>
      <c r="X3" s="42" t="s">
        <v>41</v>
      </c>
      <c r="Y3" t="s">
        <v>41</v>
      </c>
      <c r="AA3" s="2" t="s">
        <v>59</v>
      </c>
      <c r="AC3" s="2" t="s">
        <v>55</v>
      </c>
      <c r="AD3" s="2"/>
      <c r="AE3" s="2" t="s">
        <v>6</v>
      </c>
      <c r="AF3" s="2"/>
      <c r="AG3" s="46" t="s">
        <v>1339</v>
      </c>
      <c r="AI3" s="2" t="s">
        <v>41</v>
      </c>
    </row>
    <row r="4" spans="1:33" ht="33">
      <c r="A4" s="3" t="s">
        <v>2</v>
      </c>
      <c r="C4" s="72" t="s">
        <v>19</v>
      </c>
      <c r="G4" s="2" t="s">
        <v>1337</v>
      </c>
      <c r="I4" s="2" t="s">
        <v>1397</v>
      </c>
      <c r="S4" s="2" t="s">
        <v>45</v>
      </c>
      <c r="U4" s="74" t="s">
        <v>1411</v>
      </c>
      <c r="W4" s="10" t="s">
        <v>102</v>
      </c>
      <c r="AA4" s="2" t="s">
        <v>60</v>
      </c>
      <c r="AC4" t="s">
        <v>1411</v>
      </c>
      <c r="AG4" t="s">
        <v>1320</v>
      </c>
    </row>
    <row r="5" spans="1:27" ht="33">
      <c r="A5" s="3" t="s">
        <v>1285</v>
      </c>
      <c r="C5" s="72" t="s">
        <v>25</v>
      </c>
      <c r="I5" s="2" t="s">
        <v>29</v>
      </c>
      <c r="S5" s="2" t="s">
        <v>46</v>
      </c>
      <c r="U5" s="74" t="s">
        <v>1320</v>
      </c>
      <c r="W5" s="10" t="s">
        <v>103</v>
      </c>
      <c r="AA5" s="2" t="s">
        <v>61</v>
      </c>
    </row>
    <row r="6" spans="1:27" ht="35.25" customHeight="1">
      <c r="A6" s="3" t="s">
        <v>1286</v>
      </c>
      <c r="C6" s="72" t="s">
        <v>1322</v>
      </c>
      <c r="I6" s="3" t="s">
        <v>96</v>
      </c>
      <c r="S6" s="2" t="s">
        <v>47</v>
      </c>
      <c r="W6" s="10" t="s">
        <v>104</v>
      </c>
      <c r="AA6" s="2" t="s">
        <v>62</v>
      </c>
    </row>
    <row r="7" spans="1:27" ht="39" customHeight="1">
      <c r="A7" s="3" t="s">
        <v>1395</v>
      </c>
      <c r="C7" s="72" t="s">
        <v>15</v>
      </c>
      <c r="I7" s="3" t="s">
        <v>1287</v>
      </c>
      <c r="S7" s="2" t="s">
        <v>48</v>
      </c>
      <c r="W7" s="10" t="s">
        <v>105</v>
      </c>
      <c r="AA7" s="2" t="s">
        <v>63</v>
      </c>
    </row>
    <row r="8" spans="1:27" ht="39" customHeight="1">
      <c r="A8" s="3" t="s">
        <v>3</v>
      </c>
      <c r="C8" s="72" t="s">
        <v>2</v>
      </c>
      <c r="I8" s="3"/>
      <c r="S8" s="2" t="s">
        <v>49</v>
      </c>
      <c r="W8" s="10" t="s">
        <v>106</v>
      </c>
      <c r="AA8" s="2" t="s">
        <v>64</v>
      </c>
    </row>
    <row r="9" spans="1:27" ht="29.25" customHeight="1">
      <c r="A9" s="3" t="s">
        <v>4</v>
      </c>
      <c r="C9" s="72" t="s">
        <v>1333</v>
      </c>
      <c r="I9" s="3"/>
      <c r="S9" s="2" t="s">
        <v>50</v>
      </c>
      <c r="W9" s="11" t="s">
        <v>107</v>
      </c>
      <c r="AA9" s="2" t="s">
        <v>65</v>
      </c>
    </row>
    <row r="10" spans="1:27" ht="33">
      <c r="A10" s="3" t="s">
        <v>1394</v>
      </c>
      <c r="C10" s="72" t="s">
        <v>22</v>
      </c>
      <c r="S10" s="2" t="s">
        <v>51</v>
      </c>
      <c r="W10" s="10" t="s">
        <v>108</v>
      </c>
      <c r="AA10" s="2" t="s">
        <v>66</v>
      </c>
    </row>
    <row r="11" spans="3:27" ht="33">
      <c r="C11" s="72" t="s">
        <v>1328</v>
      </c>
      <c r="S11" s="2" t="s">
        <v>52</v>
      </c>
      <c r="W11" s="10" t="s">
        <v>109</v>
      </c>
      <c r="AA11" s="2" t="s">
        <v>67</v>
      </c>
    </row>
    <row r="12" spans="3:27" ht="33">
      <c r="C12" s="72" t="s">
        <v>26</v>
      </c>
      <c r="S12" s="1" t="s">
        <v>1320</v>
      </c>
      <c r="W12" s="10" t="s">
        <v>138</v>
      </c>
      <c r="AA12" s="2" t="s">
        <v>68</v>
      </c>
    </row>
    <row r="13" spans="3:27" ht="49.5">
      <c r="C13" s="72" t="s">
        <v>1409</v>
      </c>
      <c r="W13" s="10" t="s">
        <v>110</v>
      </c>
      <c r="AA13" s="2" t="s">
        <v>69</v>
      </c>
    </row>
    <row r="14" spans="3:27" ht="63.75" customHeight="1">
      <c r="C14" s="72" t="s">
        <v>23</v>
      </c>
      <c r="W14" s="11" t="s">
        <v>111</v>
      </c>
      <c r="AA14" s="2" t="s">
        <v>70</v>
      </c>
    </row>
    <row r="15" spans="3:27" ht="33">
      <c r="C15" s="72" t="s">
        <v>1329</v>
      </c>
      <c r="W15" s="10" t="s">
        <v>112</v>
      </c>
      <c r="AA15" s="2" t="s">
        <v>71</v>
      </c>
    </row>
    <row r="16" spans="3:27" ht="33">
      <c r="C16" s="72" t="s">
        <v>1324</v>
      </c>
      <c r="W16" s="10" t="s">
        <v>113</v>
      </c>
      <c r="AA16" s="2" t="s">
        <v>72</v>
      </c>
    </row>
    <row r="17" spans="3:27" ht="60">
      <c r="C17" s="72" t="s">
        <v>1321</v>
      </c>
      <c r="W17" s="10" t="s">
        <v>114</v>
      </c>
      <c r="AA17" s="2" t="s">
        <v>73</v>
      </c>
    </row>
    <row r="18" spans="3:27" ht="75">
      <c r="C18" s="72" t="s">
        <v>10</v>
      </c>
      <c r="W18" s="10" t="s">
        <v>115</v>
      </c>
      <c r="AA18" s="2" t="s">
        <v>74</v>
      </c>
    </row>
    <row r="19" spans="3:27" ht="75">
      <c r="C19" s="72" t="s">
        <v>1279</v>
      </c>
      <c r="W19" s="10" t="s">
        <v>116</v>
      </c>
      <c r="AA19" s="2" t="s">
        <v>75</v>
      </c>
    </row>
    <row r="20" spans="3:27" ht="33">
      <c r="C20" s="72" t="s">
        <v>1335</v>
      </c>
      <c r="W20" s="11" t="s">
        <v>117</v>
      </c>
      <c r="AA20" s="2" t="s">
        <v>76</v>
      </c>
    </row>
    <row r="21" spans="3:27" ht="66">
      <c r="C21" s="72" t="s">
        <v>1410</v>
      </c>
      <c r="W21" s="10" t="s">
        <v>118</v>
      </c>
      <c r="AA21" s="2" t="s">
        <v>77</v>
      </c>
    </row>
    <row r="22" spans="3:27" ht="75">
      <c r="C22" s="72" t="s">
        <v>1323</v>
      </c>
      <c r="W22" s="10" t="s">
        <v>119</v>
      </c>
      <c r="AA22" s="2" t="s">
        <v>78</v>
      </c>
    </row>
    <row r="23" spans="3:27" ht="16.5">
      <c r="C23" s="72" t="s">
        <v>14</v>
      </c>
      <c r="W23" s="11" t="s">
        <v>120</v>
      </c>
      <c r="AA23" s="2" t="s">
        <v>1320</v>
      </c>
    </row>
    <row r="24" spans="3:23" ht="33">
      <c r="C24" s="72" t="s">
        <v>11</v>
      </c>
      <c r="W24" s="10" t="s">
        <v>121</v>
      </c>
    </row>
    <row r="25" spans="3:23" ht="49.5">
      <c r="C25" s="72" t="s">
        <v>7</v>
      </c>
      <c r="W25" s="10" t="s">
        <v>122</v>
      </c>
    </row>
    <row r="26" spans="3:23" ht="33">
      <c r="C26" s="72" t="s">
        <v>79</v>
      </c>
      <c r="W26" s="11" t="s">
        <v>123</v>
      </c>
    </row>
    <row r="27" spans="3:23" ht="66">
      <c r="C27" s="72" t="s">
        <v>80</v>
      </c>
      <c r="W27" s="10" t="s">
        <v>124</v>
      </c>
    </row>
    <row r="28" spans="3:23" ht="99">
      <c r="C28" s="72" t="s">
        <v>1408</v>
      </c>
      <c r="W28" s="10" t="s">
        <v>125</v>
      </c>
    </row>
    <row r="29" spans="3:23" ht="66">
      <c r="C29" s="72" t="s">
        <v>1326</v>
      </c>
      <c r="W29" s="10" t="s">
        <v>126</v>
      </c>
    </row>
    <row r="30" spans="3:23" ht="66">
      <c r="C30" s="72" t="s">
        <v>1331</v>
      </c>
      <c r="W30" s="10" t="s">
        <v>127</v>
      </c>
    </row>
    <row r="31" spans="3:23" ht="49.5">
      <c r="C31" s="72" t="s">
        <v>13</v>
      </c>
      <c r="W31" s="10" t="s">
        <v>128</v>
      </c>
    </row>
    <row r="32" spans="3:23" ht="67.5" customHeight="1">
      <c r="C32" s="72" t="s">
        <v>8</v>
      </c>
      <c r="W32" s="10" t="s">
        <v>129</v>
      </c>
    </row>
    <row r="33" spans="3:23" ht="33">
      <c r="C33" s="72" t="s">
        <v>18</v>
      </c>
      <c r="W33" s="10" t="s">
        <v>130</v>
      </c>
    </row>
    <row r="34" spans="3:23" ht="33">
      <c r="C34" s="72" t="s">
        <v>21</v>
      </c>
      <c r="W34" s="10" t="s">
        <v>131</v>
      </c>
    </row>
    <row r="35" spans="3:23" ht="65.25" customHeight="1">
      <c r="C35" s="72" t="s">
        <v>20</v>
      </c>
      <c r="W35" s="11" t="s">
        <v>132</v>
      </c>
    </row>
    <row r="36" spans="3:23" ht="33">
      <c r="C36" s="72" t="s">
        <v>1334</v>
      </c>
      <c r="W36" s="10" t="s">
        <v>133</v>
      </c>
    </row>
    <row r="37" spans="3:23" ht="33">
      <c r="C37" s="72" t="s">
        <v>1332</v>
      </c>
      <c r="W37" s="10" t="s">
        <v>134</v>
      </c>
    </row>
    <row r="38" spans="3:23" ht="33">
      <c r="C38" s="72" t="s">
        <v>1325</v>
      </c>
      <c r="W38" s="10" t="s">
        <v>135</v>
      </c>
    </row>
    <row r="39" spans="3:23" ht="49.5">
      <c r="C39" s="72" t="s">
        <v>9</v>
      </c>
      <c r="W39" s="10" t="s">
        <v>136</v>
      </c>
    </row>
    <row r="40" spans="3:23" ht="30">
      <c r="C40" s="72" t="s">
        <v>17</v>
      </c>
      <c r="W40" s="11" t="s">
        <v>137</v>
      </c>
    </row>
    <row r="41" ht="15">
      <c r="C41" s="72" t="s">
        <v>24</v>
      </c>
    </row>
    <row r="42" ht="120">
      <c r="C42" s="72" t="s">
        <v>1278</v>
      </c>
    </row>
    <row r="43" ht="15">
      <c r="C43" s="72" t="s">
        <v>16</v>
      </c>
    </row>
    <row r="44" ht="15">
      <c r="C44" s="72" t="s">
        <v>12</v>
      </c>
    </row>
    <row r="45" ht="30">
      <c r="C45" s="72" t="s">
        <v>1327</v>
      </c>
    </row>
    <row r="46" ht="15">
      <c r="C46" s="72" t="s">
        <v>81</v>
      </c>
    </row>
    <row r="47" ht="15">
      <c r="C47" s="72" t="s">
        <v>1330</v>
      </c>
    </row>
    <row r="48" ht="30">
      <c r="C48" s="72" t="s">
        <v>1336</v>
      </c>
    </row>
  </sheetData>
  <sheetProtection/>
  <autoFilter ref="C1:C54"/>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Hoja1"/>
  <dimension ref="A12:AG700"/>
  <sheetViews>
    <sheetView zoomScalePageLayoutView="0" workbookViewId="0" topLeftCell="A39">
      <selection activeCell="C49" sqref="C49"/>
    </sheetView>
  </sheetViews>
  <sheetFormatPr defaultColWidth="11.421875" defaultRowHeight="15"/>
  <cols>
    <col min="4" max="4" width="52.57421875" style="0" customWidth="1"/>
  </cols>
  <sheetData>
    <row r="12" spans="1:33" ht="15">
      <c r="A12" s="104"/>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row>
    <row r="13" spans="1:33" ht="15">
      <c r="A13" s="104"/>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row>
    <row r="14" spans="1:33" ht="15">
      <c r="A14" s="104"/>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row>
    <row r="15" spans="1:33" ht="15">
      <c r="A15" s="104"/>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row>
    <row r="16" spans="1:33" ht="15">
      <c r="A16" s="104"/>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row>
    <row r="17" spans="1:33" ht="15">
      <c r="A17" s="104"/>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row>
    <row r="18" spans="1:33" ht="15">
      <c r="A18" s="104"/>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row>
    <row r="19" spans="1:33" ht="15">
      <c r="A19" s="104"/>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row>
    <row r="20" spans="1:33" ht="15">
      <c r="A20" s="104"/>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row>
    <row r="21" spans="1:33" ht="15">
      <c r="A21" s="104"/>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row>
    <row r="22" spans="1:33" ht="15">
      <c r="A22" s="104"/>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row>
    <row r="23" spans="1:33" ht="15">
      <c r="A23" s="104"/>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row>
    <row r="24" spans="1:33" ht="15">
      <c r="A24" s="104"/>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row>
    <row r="25" spans="1:33" ht="15">
      <c r="A25" s="104"/>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row>
    <row r="26" spans="1:33" ht="15">
      <c r="A26" s="104"/>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row>
    <row r="27" spans="1:33" ht="15">
      <c r="A27" s="104"/>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row>
    <row r="28" spans="1:33" ht="15">
      <c r="A28" s="104"/>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row>
    <row r="29" spans="1:33" ht="15">
      <c r="A29" s="104"/>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row>
    <row r="30" spans="1:33" ht="15">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row>
    <row r="31" spans="1:33" ht="15">
      <c r="A31" s="104"/>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row>
    <row r="32" spans="1:33" ht="15">
      <c r="A32" s="104"/>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row>
    <row r="33" spans="1:33" ht="15">
      <c r="A33" s="104"/>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row>
    <row r="34" spans="1:33" ht="15">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row>
    <row r="35" spans="1:33" ht="15">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row>
    <row r="36" spans="1:33" ht="15">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row>
    <row r="37" spans="1:33" ht="15">
      <c r="A37" s="104"/>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row>
    <row r="38" spans="1:33" ht="15">
      <c r="A38" s="104"/>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row>
    <row r="39" spans="1:33" ht="15">
      <c r="A39" s="104"/>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row>
    <row r="40" spans="1:33" ht="15">
      <c r="A40" s="104"/>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row>
    <row r="41" spans="1:33" ht="15">
      <c r="A41" s="104"/>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row>
    <row r="42" spans="1:33" ht="15">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row>
    <row r="43" spans="1:33" ht="15">
      <c r="A43" s="104"/>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row>
    <row r="44" spans="1:33" ht="15">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row>
    <row r="45" spans="1:33" ht="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row>
    <row r="46" spans="1:33" ht="15">
      <c r="A46" s="104"/>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row>
    <row r="47" spans="1:33" ht="15">
      <c r="A47" s="104"/>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row>
    <row r="48" spans="1:33" ht="15">
      <c r="A48" s="104"/>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row>
    <row r="49" spans="1:33" ht="15">
      <c r="A49" s="104"/>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row>
    <row r="50" spans="1:33" ht="15">
      <c r="A50" s="104"/>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row>
    <row r="51" spans="1:33" ht="15">
      <c r="A51" s="104"/>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row>
    <row r="52" spans="1:33" ht="15">
      <c r="A52" s="104"/>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row>
    <row r="53" spans="1:33" ht="15">
      <c r="A53" s="104"/>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row>
    <row r="54" spans="1:33" ht="15">
      <c r="A54" s="104"/>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row>
    <row r="55" spans="1:33" ht="15">
      <c r="A55" s="104"/>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row>
    <row r="56" spans="1:33" ht="15">
      <c r="A56" s="104"/>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row>
    <row r="57" spans="1:33" ht="15">
      <c r="A57" s="104"/>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row>
    <row r="58" spans="1:33" ht="15">
      <c r="A58" s="104"/>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row>
    <row r="59" spans="1:33" ht="15">
      <c r="A59" s="104"/>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row>
    <row r="60" spans="1:33" ht="15">
      <c r="A60" s="104"/>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row>
    <row r="61" spans="1:33" ht="15">
      <c r="A61" s="104"/>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row>
    <row r="62" spans="1:33" ht="15">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row>
    <row r="63" spans="1:33" ht="15">
      <c r="A63" s="104"/>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row>
    <row r="64" spans="1:33" ht="15">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row>
    <row r="65" spans="1:33" ht="15">
      <c r="A65" s="104"/>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row>
    <row r="66" spans="1:33" ht="15">
      <c r="A66" s="104"/>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row>
    <row r="67" spans="1:33" ht="15">
      <c r="A67" s="104"/>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row>
    <row r="68" spans="1:33" ht="15">
      <c r="A68" s="104"/>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row>
    <row r="69" spans="1:33" ht="15">
      <c r="A69" s="104"/>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row>
    <row r="70" spans="1:33" ht="15">
      <c r="A70" s="104"/>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row>
    <row r="71" spans="1:33" ht="15">
      <c r="A71" s="104"/>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row>
    <row r="72" spans="1:33" ht="15">
      <c r="A72" s="104"/>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row>
    <row r="73" spans="1:33" ht="15">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row>
    <row r="74" spans="1:33" ht="15">
      <c r="A74" s="104"/>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row>
    <row r="75" spans="1:33" ht="15">
      <c r="A75" s="104"/>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row>
    <row r="76" spans="1:33" ht="15">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row>
    <row r="77" spans="1:33" ht="15">
      <c r="A77" s="104"/>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row>
    <row r="78" spans="1:33" ht="15">
      <c r="A78" s="104"/>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row>
    <row r="79" spans="1:33" ht="15">
      <c r="A79" s="104"/>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row>
    <row r="80" spans="1:33" ht="15">
      <c r="A80" s="104"/>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row>
    <row r="81" spans="1:33" ht="15">
      <c r="A81" s="104"/>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row>
    <row r="82" spans="1:33" ht="15">
      <c r="A82" s="104"/>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row>
    <row r="83" spans="1:33" ht="15">
      <c r="A83" s="104"/>
      <c r="B83" s="104"/>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row>
    <row r="84" spans="1:33" ht="15">
      <c r="A84" s="104"/>
      <c r="B84" s="104"/>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row>
    <row r="85" spans="1:33" ht="15">
      <c r="A85" s="104"/>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row>
    <row r="86" spans="1:33" ht="15">
      <c r="A86" s="104"/>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row>
    <row r="87" spans="1:33" ht="15">
      <c r="A87" s="104"/>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row>
    <row r="88" spans="1:33" ht="15">
      <c r="A88" s="104"/>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row>
    <row r="89" spans="1:33" ht="15">
      <c r="A89" s="104"/>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row>
    <row r="90" spans="1:33" ht="15">
      <c r="A90" s="104"/>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row>
    <row r="91" spans="1:33" ht="15">
      <c r="A91" s="104"/>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row>
    <row r="92" spans="1:33" ht="15">
      <c r="A92" s="104"/>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row>
    <row r="93" spans="1:33" ht="15">
      <c r="A93" s="104"/>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row>
    <row r="94" spans="1:33" ht="15">
      <c r="A94" s="104"/>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row>
    <row r="95" spans="1:33" ht="15">
      <c r="A95" s="104"/>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row>
    <row r="96" spans="1:33" ht="15">
      <c r="A96" s="104"/>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row>
    <row r="97" spans="1:33" ht="15">
      <c r="A97" s="104"/>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row>
    <row r="98" spans="1:33" ht="15">
      <c r="A98" s="104"/>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row>
    <row r="99" spans="1:33" ht="15">
      <c r="A99" s="104"/>
      <c r="B99" s="104"/>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row>
    <row r="100" spans="1:33" ht="15">
      <c r="A100" s="104"/>
      <c r="B100" s="104"/>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row>
    <row r="101" spans="1:33" ht="15">
      <c r="A101" s="104"/>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row>
    <row r="102" spans="1:33" ht="15">
      <c r="A102" s="104"/>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row>
    <row r="103" spans="1:33" ht="15">
      <c r="A103" s="104"/>
      <c r="B103" s="104"/>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row>
    <row r="104" spans="1:33" ht="15">
      <c r="A104" s="104"/>
      <c r="B104" s="104"/>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row>
    <row r="105" spans="1:33" ht="15">
      <c r="A105" s="104"/>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row>
    <row r="106" spans="1:33" ht="15">
      <c r="A106" s="104"/>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row>
    <row r="107" spans="1:33" ht="15">
      <c r="A107" s="104"/>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row>
    <row r="108" spans="1:33" ht="15">
      <c r="A108" s="104"/>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row>
    <row r="109" spans="1:33" ht="15">
      <c r="A109" s="104"/>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row>
    <row r="110" spans="1:33" ht="15">
      <c r="A110" s="104"/>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row>
    <row r="111" spans="1:33" ht="15">
      <c r="A111" s="104"/>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row>
    <row r="112" spans="1:33" ht="15">
      <c r="A112" s="104"/>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row>
    <row r="113" spans="1:33" ht="15">
      <c r="A113" s="104"/>
      <c r="B113" s="104"/>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row>
    <row r="114" spans="1:33" ht="15">
      <c r="A114" s="104"/>
      <c r="B114" s="104"/>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row>
    <row r="115" spans="1:33" ht="15">
      <c r="A115" s="104"/>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row>
    <row r="116" spans="1:33" ht="15">
      <c r="A116" s="104"/>
      <c r="B116" s="104"/>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row>
    <row r="117" spans="1:33" ht="15">
      <c r="A117" s="104"/>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row>
    <row r="118" spans="1:33" ht="15">
      <c r="A118" s="104"/>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row>
    <row r="119" spans="1:33" ht="15">
      <c r="A119" s="104"/>
      <c r="B119" s="104"/>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row>
    <row r="120" spans="1:33" ht="15">
      <c r="A120" s="104"/>
      <c r="B120" s="104"/>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row>
    <row r="121" spans="1:33" ht="15">
      <c r="A121" s="104"/>
      <c r="B121" s="104"/>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row>
    <row r="122" spans="1:33" ht="15">
      <c r="A122" s="104"/>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row>
    <row r="123" spans="1:33" ht="15">
      <c r="A123" s="104"/>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row>
    <row r="124" spans="1:33" ht="15">
      <c r="A124" s="104"/>
      <c r="B124" s="104"/>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row>
    <row r="125" spans="1:33" ht="15">
      <c r="A125" s="104"/>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row>
    <row r="126" spans="1:33" ht="15">
      <c r="A126" s="104"/>
      <c r="B126" s="104"/>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row>
    <row r="127" spans="1:33" ht="15">
      <c r="A127" s="104"/>
      <c r="B127" s="104"/>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row>
    <row r="128" spans="1:33" ht="15">
      <c r="A128" s="104"/>
      <c r="B128" s="104"/>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c r="AB128" s="104"/>
      <c r="AC128" s="104"/>
      <c r="AD128" s="104"/>
      <c r="AE128" s="104"/>
      <c r="AF128" s="104"/>
      <c r="AG128" s="104"/>
    </row>
    <row r="129" spans="1:33" ht="15">
      <c r="A129" s="104"/>
      <c r="B129" s="104"/>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row>
    <row r="130" spans="1:33" ht="15">
      <c r="A130" s="104"/>
      <c r="B130" s="104"/>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row>
    <row r="131" spans="1:33" ht="15">
      <c r="A131" s="104"/>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row>
    <row r="132" spans="1:33" ht="15">
      <c r="A132" s="104"/>
      <c r="B132" s="104"/>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104"/>
      <c r="AB132" s="104"/>
      <c r="AC132" s="104"/>
      <c r="AD132" s="104"/>
      <c r="AE132" s="104"/>
      <c r="AF132" s="104"/>
      <c r="AG132" s="104"/>
    </row>
    <row r="133" spans="1:33" ht="15">
      <c r="A133" s="104"/>
      <c r="B133" s="104"/>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row>
    <row r="134" spans="1:33" ht="15">
      <c r="A134" s="104"/>
      <c r="B134" s="104"/>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c r="AA134" s="104"/>
      <c r="AB134" s="104"/>
      <c r="AC134" s="104"/>
      <c r="AD134" s="104"/>
      <c r="AE134" s="104"/>
      <c r="AF134" s="104"/>
      <c r="AG134" s="104"/>
    </row>
    <row r="135" spans="1:33" ht="15">
      <c r="A135" s="104"/>
      <c r="B135" s="104"/>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Z135" s="104"/>
      <c r="AA135" s="104"/>
      <c r="AB135" s="104"/>
      <c r="AC135" s="104"/>
      <c r="AD135" s="104"/>
      <c r="AE135" s="104"/>
      <c r="AF135" s="104"/>
      <c r="AG135" s="104"/>
    </row>
    <row r="136" spans="1:33" ht="15">
      <c r="A136" s="104"/>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row>
    <row r="137" spans="1:33" ht="15">
      <c r="A137" s="104"/>
      <c r="B137" s="104"/>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104"/>
      <c r="AD137" s="104"/>
      <c r="AE137" s="104"/>
      <c r="AF137" s="104"/>
      <c r="AG137" s="104"/>
    </row>
    <row r="138" spans="1:33" ht="15">
      <c r="A138" s="104"/>
      <c r="B138" s="104"/>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c r="AA138" s="104"/>
      <c r="AB138" s="104"/>
      <c r="AC138" s="104"/>
      <c r="AD138" s="104"/>
      <c r="AE138" s="104"/>
      <c r="AF138" s="104"/>
      <c r="AG138" s="104"/>
    </row>
    <row r="139" spans="1:33" ht="15">
      <c r="A139" s="104"/>
      <c r="B139" s="104"/>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c r="AF139" s="104"/>
      <c r="AG139" s="104"/>
    </row>
    <row r="140" spans="1:33" ht="15">
      <c r="A140" s="104"/>
      <c r="B140" s="104"/>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c r="AA140" s="104"/>
      <c r="AB140" s="104"/>
      <c r="AC140" s="104"/>
      <c r="AD140" s="104"/>
      <c r="AE140" s="104"/>
      <c r="AF140" s="104"/>
      <c r="AG140" s="104"/>
    </row>
    <row r="141" spans="1:33" ht="15">
      <c r="A141" s="104"/>
      <c r="B141" s="104"/>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c r="AA141" s="104"/>
      <c r="AB141" s="104"/>
      <c r="AC141" s="104"/>
      <c r="AD141" s="104"/>
      <c r="AE141" s="104"/>
      <c r="AF141" s="104"/>
      <c r="AG141" s="104"/>
    </row>
    <row r="142" spans="1:33" ht="15">
      <c r="A142" s="104"/>
      <c r="B142" s="104"/>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c r="AD142" s="104"/>
      <c r="AE142" s="104"/>
      <c r="AF142" s="104"/>
      <c r="AG142" s="104"/>
    </row>
    <row r="143" spans="1:33" ht="15">
      <c r="A143" s="104"/>
      <c r="B143" s="104"/>
      <c r="C143" s="104"/>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c r="AA143" s="104"/>
      <c r="AB143" s="104"/>
      <c r="AC143" s="104"/>
      <c r="AD143" s="104"/>
      <c r="AE143" s="104"/>
      <c r="AF143" s="104"/>
      <c r="AG143" s="104"/>
    </row>
    <row r="144" spans="1:33" ht="15">
      <c r="A144" s="104"/>
      <c r="B144" s="104"/>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104"/>
      <c r="AB144" s="104"/>
      <c r="AC144" s="104"/>
      <c r="AD144" s="104"/>
      <c r="AE144" s="104"/>
      <c r="AF144" s="104"/>
      <c r="AG144" s="104"/>
    </row>
    <row r="145" spans="1:33" ht="15">
      <c r="A145" s="104"/>
      <c r="B145" s="104"/>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c r="AD145" s="104"/>
      <c r="AE145" s="104"/>
      <c r="AF145" s="104"/>
      <c r="AG145" s="104"/>
    </row>
    <row r="146" spans="1:33" ht="15">
      <c r="A146" s="104"/>
      <c r="B146" s="104"/>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c r="AD146" s="104"/>
      <c r="AE146" s="104"/>
      <c r="AF146" s="104"/>
      <c r="AG146" s="104"/>
    </row>
    <row r="147" spans="1:33" ht="15">
      <c r="A147" s="104"/>
      <c r="B147" s="104"/>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c r="AA147" s="104"/>
      <c r="AB147" s="104"/>
      <c r="AC147" s="104"/>
      <c r="AD147" s="104"/>
      <c r="AE147" s="104"/>
      <c r="AF147" s="104"/>
      <c r="AG147" s="104"/>
    </row>
    <row r="148" spans="1:33" ht="15">
      <c r="A148" s="104"/>
      <c r="B148" s="104"/>
      <c r="C148" s="104"/>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c r="AA148" s="104"/>
      <c r="AB148" s="104"/>
      <c r="AC148" s="104"/>
      <c r="AD148" s="104"/>
      <c r="AE148" s="104"/>
      <c r="AF148" s="104"/>
      <c r="AG148" s="104"/>
    </row>
    <row r="149" spans="1:33" ht="15">
      <c r="A149" s="104"/>
      <c r="B149" s="10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row>
    <row r="150" spans="1:33" ht="15">
      <c r="A150" s="104"/>
      <c r="B150" s="104"/>
      <c r="C150" s="104"/>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c r="AF150" s="104"/>
      <c r="AG150" s="104"/>
    </row>
    <row r="151" spans="1:33" ht="15">
      <c r="A151" s="104"/>
      <c r="B151" s="104"/>
      <c r="C151" s="104"/>
      <c r="D151" s="104"/>
      <c r="E151" s="104"/>
      <c r="F151" s="104"/>
      <c r="G151" s="104"/>
      <c r="H151" s="104"/>
      <c r="I151" s="104"/>
      <c r="J151" s="104"/>
      <c r="K151" s="104"/>
      <c r="L151" s="104"/>
      <c r="M151" s="104"/>
      <c r="N151" s="104"/>
      <c r="O151" s="104"/>
      <c r="P151" s="104"/>
      <c r="Q151" s="104"/>
      <c r="R151" s="104"/>
      <c r="S151" s="104"/>
      <c r="T151" s="104"/>
      <c r="U151" s="104"/>
      <c r="V151" s="104"/>
      <c r="W151" s="104"/>
      <c r="X151" s="104"/>
      <c r="Y151" s="104"/>
      <c r="Z151" s="104"/>
      <c r="AA151" s="104"/>
      <c r="AB151" s="104"/>
      <c r="AC151" s="104"/>
      <c r="AD151" s="104"/>
      <c r="AE151" s="104"/>
      <c r="AF151" s="104"/>
      <c r="AG151" s="104"/>
    </row>
    <row r="152" spans="1:33" ht="15">
      <c r="A152" s="104"/>
      <c r="B152" s="104"/>
      <c r="C152" s="104"/>
      <c r="D152" s="104"/>
      <c r="E152" s="104"/>
      <c r="F152" s="104"/>
      <c r="G152" s="104"/>
      <c r="H152" s="104"/>
      <c r="I152" s="104"/>
      <c r="J152" s="104"/>
      <c r="K152" s="104"/>
      <c r="L152" s="104"/>
      <c r="M152" s="104"/>
      <c r="N152" s="104"/>
      <c r="O152" s="104"/>
      <c r="P152" s="104"/>
      <c r="Q152" s="104"/>
      <c r="R152" s="104"/>
      <c r="S152" s="104"/>
      <c r="T152" s="104"/>
      <c r="U152" s="104"/>
      <c r="V152" s="104"/>
      <c r="W152" s="104"/>
      <c r="X152" s="104"/>
      <c r="Y152" s="104"/>
      <c r="Z152" s="104"/>
      <c r="AA152" s="104"/>
      <c r="AB152" s="104"/>
      <c r="AC152" s="104"/>
      <c r="AD152" s="104"/>
      <c r="AE152" s="104"/>
      <c r="AF152" s="104"/>
      <c r="AG152" s="104"/>
    </row>
    <row r="153" spans="1:33" ht="15">
      <c r="A153" s="104"/>
      <c r="B153" s="104"/>
      <c r="C153" s="104"/>
      <c r="D153" s="104"/>
      <c r="E153" s="104"/>
      <c r="F153" s="104"/>
      <c r="G153" s="104"/>
      <c r="H153" s="104"/>
      <c r="I153" s="104"/>
      <c r="J153" s="104"/>
      <c r="K153" s="104"/>
      <c r="L153" s="104"/>
      <c r="M153" s="104"/>
      <c r="N153" s="104"/>
      <c r="O153" s="104"/>
      <c r="P153" s="104"/>
      <c r="Q153" s="104"/>
      <c r="R153" s="104"/>
      <c r="S153" s="104"/>
      <c r="T153" s="104"/>
      <c r="U153" s="104"/>
      <c r="V153" s="104"/>
      <c r="W153" s="104"/>
      <c r="X153" s="104"/>
      <c r="Y153" s="104"/>
      <c r="Z153" s="104"/>
      <c r="AA153" s="104"/>
      <c r="AB153" s="104"/>
      <c r="AC153" s="104"/>
      <c r="AD153" s="104"/>
      <c r="AE153" s="104"/>
      <c r="AF153" s="104"/>
      <c r="AG153" s="104"/>
    </row>
    <row r="154" spans="1:33" ht="15">
      <c r="A154" s="104"/>
      <c r="B154" s="104"/>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c r="AA154" s="104"/>
      <c r="AB154" s="104"/>
      <c r="AC154" s="104"/>
      <c r="AD154" s="104"/>
      <c r="AE154" s="104"/>
      <c r="AF154" s="104"/>
      <c r="AG154" s="104"/>
    </row>
    <row r="155" spans="1:33" ht="15">
      <c r="A155" s="104"/>
      <c r="B155" s="104"/>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c r="AA155" s="104"/>
      <c r="AB155" s="104"/>
      <c r="AC155" s="104"/>
      <c r="AD155" s="104"/>
      <c r="AE155" s="104"/>
      <c r="AF155" s="104"/>
      <c r="AG155" s="104"/>
    </row>
    <row r="156" spans="1:33" ht="15">
      <c r="A156" s="104"/>
      <c r="B156" s="104"/>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row>
    <row r="157" spans="1:33" ht="15">
      <c r="A157" s="104"/>
      <c r="B157" s="104"/>
      <c r="C157" s="104"/>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4"/>
      <c r="Z157" s="104"/>
      <c r="AA157" s="104"/>
      <c r="AB157" s="104"/>
      <c r="AC157" s="104"/>
      <c r="AD157" s="104"/>
      <c r="AE157" s="104"/>
      <c r="AF157" s="104"/>
      <c r="AG157" s="104"/>
    </row>
    <row r="158" spans="1:33" ht="15">
      <c r="A158" s="104"/>
      <c r="B158" s="104"/>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row>
    <row r="159" spans="1:33" ht="15">
      <c r="A159" s="104"/>
      <c r="B159" s="104"/>
      <c r="C159" s="104"/>
      <c r="D159" s="104"/>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4"/>
      <c r="AA159" s="104"/>
      <c r="AB159" s="104"/>
      <c r="AC159" s="104"/>
      <c r="AD159" s="104"/>
      <c r="AE159" s="104"/>
      <c r="AF159" s="104"/>
      <c r="AG159" s="104"/>
    </row>
    <row r="160" spans="1:33" ht="15">
      <c r="A160" s="104"/>
      <c r="B160" s="104"/>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4"/>
      <c r="AB160" s="104"/>
      <c r="AC160" s="104"/>
      <c r="AD160" s="104"/>
      <c r="AE160" s="104"/>
      <c r="AF160" s="104"/>
      <c r="AG160" s="104"/>
    </row>
    <row r="161" spans="1:33" ht="15">
      <c r="A161" s="104"/>
      <c r="B161" s="104"/>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row>
    <row r="162" spans="1:33" ht="15">
      <c r="A162" s="104"/>
      <c r="B162" s="104"/>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row>
    <row r="163" spans="1:33" ht="15">
      <c r="A163" s="104"/>
      <c r="B163" s="104"/>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row>
    <row r="164" spans="1:33" ht="15">
      <c r="A164" s="104"/>
      <c r="B164" s="104"/>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row>
    <row r="165" spans="1:33" ht="15">
      <c r="A165" s="104"/>
      <c r="B165" s="104"/>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row>
    <row r="166" spans="1:33" ht="15">
      <c r="A166" s="104"/>
      <c r="B166" s="104"/>
      <c r="C166" s="104"/>
      <c r="D166" s="104"/>
      <c r="E166" s="104"/>
      <c r="F166" s="104"/>
      <c r="G166" s="104"/>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4"/>
      <c r="AD166" s="104"/>
      <c r="AE166" s="104"/>
      <c r="AF166" s="104"/>
      <c r="AG166" s="104"/>
    </row>
    <row r="167" spans="1:33" ht="15">
      <c r="A167" s="104"/>
      <c r="B167" s="104"/>
      <c r="C167" s="104"/>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4"/>
      <c r="Z167" s="104"/>
      <c r="AA167" s="104"/>
      <c r="AB167" s="104"/>
      <c r="AC167" s="104"/>
      <c r="AD167" s="104"/>
      <c r="AE167" s="104"/>
      <c r="AF167" s="104"/>
      <c r="AG167" s="104"/>
    </row>
    <row r="168" spans="1:33" ht="15">
      <c r="A168" s="104"/>
      <c r="B168" s="104"/>
      <c r="C168" s="104"/>
      <c r="D168" s="104"/>
      <c r="E168" s="104"/>
      <c r="F168" s="104"/>
      <c r="G168" s="104"/>
      <c r="H168" s="104"/>
      <c r="I168" s="104"/>
      <c r="J168" s="104"/>
      <c r="K168" s="104"/>
      <c r="L168" s="104"/>
      <c r="M168" s="104"/>
      <c r="N168" s="104"/>
      <c r="O168" s="104"/>
      <c r="P168" s="104"/>
      <c r="Q168" s="104"/>
      <c r="R168" s="104"/>
      <c r="S168" s="104"/>
      <c r="T168" s="104"/>
      <c r="U168" s="104"/>
      <c r="V168" s="104"/>
      <c r="W168" s="104"/>
      <c r="X168" s="104"/>
      <c r="Y168" s="104"/>
      <c r="Z168" s="104"/>
      <c r="AA168" s="104"/>
      <c r="AB168" s="104"/>
      <c r="AC168" s="104"/>
      <c r="AD168" s="104"/>
      <c r="AE168" s="104"/>
      <c r="AF168" s="104"/>
      <c r="AG168" s="104"/>
    </row>
    <row r="169" spans="1:33" ht="15">
      <c r="A169" s="104"/>
      <c r="B169" s="104"/>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row>
    <row r="170" spans="1:33" ht="15">
      <c r="A170" s="104"/>
      <c r="B170" s="104"/>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row>
    <row r="171" spans="1:33" ht="15">
      <c r="A171" s="104"/>
      <c r="B171" s="104"/>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c r="AA171" s="104"/>
      <c r="AB171" s="104"/>
      <c r="AC171" s="104"/>
      <c r="AD171" s="104"/>
      <c r="AE171" s="104"/>
      <c r="AF171" s="104"/>
      <c r="AG171" s="104"/>
    </row>
    <row r="172" spans="1:33" ht="15">
      <c r="A172" s="104"/>
      <c r="B172" s="104"/>
      <c r="C172" s="104"/>
      <c r="D172" s="104"/>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row>
    <row r="173" spans="1:33" ht="15">
      <c r="A173" s="104"/>
      <c r="B173" s="104"/>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c r="AA173" s="104"/>
      <c r="AB173" s="104"/>
      <c r="AC173" s="104"/>
      <c r="AD173" s="104"/>
      <c r="AE173" s="104"/>
      <c r="AF173" s="104"/>
      <c r="AG173" s="104"/>
    </row>
    <row r="174" spans="1:33" ht="15">
      <c r="A174" s="104"/>
      <c r="B174" s="104"/>
      <c r="C174" s="104"/>
      <c r="D174" s="104"/>
      <c r="E174" s="104"/>
      <c r="F174" s="104"/>
      <c r="G174" s="104"/>
      <c r="H174" s="104"/>
      <c r="I174" s="104"/>
      <c r="J174" s="104"/>
      <c r="K174" s="104"/>
      <c r="L174" s="104"/>
      <c r="M174" s="104"/>
      <c r="N174" s="104"/>
      <c r="O174" s="104"/>
      <c r="P174" s="104"/>
      <c r="Q174" s="104"/>
      <c r="R174" s="104"/>
      <c r="S174" s="104"/>
      <c r="T174" s="104"/>
      <c r="U174" s="104"/>
      <c r="V174" s="104"/>
      <c r="W174" s="104"/>
      <c r="X174" s="104"/>
      <c r="Y174" s="104"/>
      <c r="Z174" s="104"/>
      <c r="AA174" s="104"/>
      <c r="AB174" s="104"/>
      <c r="AC174" s="104"/>
      <c r="AD174" s="104"/>
      <c r="AE174" s="104"/>
      <c r="AF174" s="104"/>
      <c r="AG174" s="104"/>
    </row>
    <row r="175" spans="1:33" ht="15">
      <c r="A175" s="104"/>
      <c r="B175" s="104"/>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4"/>
      <c r="Z175" s="104"/>
      <c r="AA175" s="104"/>
      <c r="AB175" s="104"/>
      <c r="AC175" s="104"/>
      <c r="AD175" s="104"/>
      <c r="AE175" s="104"/>
      <c r="AF175" s="104"/>
      <c r="AG175" s="104"/>
    </row>
    <row r="176" spans="1:33" ht="15">
      <c r="A176" s="104"/>
      <c r="B176" s="104"/>
      <c r="C176" s="104"/>
      <c r="D176" s="104"/>
      <c r="E176" s="104"/>
      <c r="F176" s="104"/>
      <c r="G176" s="104"/>
      <c r="H176" s="104"/>
      <c r="I176" s="104"/>
      <c r="J176" s="104"/>
      <c r="K176" s="104"/>
      <c r="L176" s="104"/>
      <c r="M176" s="104"/>
      <c r="N176" s="104"/>
      <c r="O176" s="104"/>
      <c r="P176" s="104"/>
      <c r="Q176" s="104"/>
      <c r="R176" s="104"/>
      <c r="S176" s="104"/>
      <c r="T176" s="104"/>
      <c r="U176" s="104"/>
      <c r="V176" s="104"/>
      <c r="W176" s="104"/>
      <c r="X176" s="104"/>
      <c r="Y176" s="104"/>
      <c r="Z176" s="104"/>
      <c r="AA176" s="104"/>
      <c r="AB176" s="104"/>
      <c r="AC176" s="104"/>
      <c r="AD176" s="104"/>
      <c r="AE176" s="104"/>
      <c r="AF176" s="104"/>
      <c r="AG176" s="104"/>
    </row>
    <row r="177" spans="1:33" ht="15">
      <c r="A177" s="104"/>
      <c r="B177" s="104"/>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c r="AA177" s="104"/>
      <c r="AB177" s="104"/>
      <c r="AC177" s="104"/>
      <c r="AD177" s="104"/>
      <c r="AE177" s="104"/>
      <c r="AF177" s="104"/>
      <c r="AG177" s="104"/>
    </row>
    <row r="178" spans="1:33" ht="15">
      <c r="A178" s="104"/>
      <c r="B178" s="104"/>
      <c r="C178" s="104"/>
      <c r="D178" s="104"/>
      <c r="E178" s="104"/>
      <c r="F178" s="104"/>
      <c r="G178" s="104"/>
      <c r="H178" s="104"/>
      <c r="I178" s="104"/>
      <c r="J178" s="104"/>
      <c r="K178" s="104"/>
      <c r="L178" s="104"/>
      <c r="M178" s="104"/>
      <c r="N178" s="104"/>
      <c r="O178" s="104"/>
      <c r="P178" s="104"/>
      <c r="Q178" s="104"/>
      <c r="R178" s="104"/>
      <c r="S178" s="104"/>
      <c r="T178" s="104"/>
      <c r="U178" s="104"/>
      <c r="V178" s="104"/>
      <c r="W178" s="104"/>
      <c r="X178" s="104"/>
      <c r="Y178" s="104"/>
      <c r="Z178" s="104"/>
      <c r="AA178" s="104"/>
      <c r="AB178" s="104"/>
      <c r="AC178" s="104"/>
      <c r="AD178" s="104"/>
      <c r="AE178" s="104"/>
      <c r="AF178" s="104"/>
      <c r="AG178" s="104"/>
    </row>
    <row r="179" spans="1:33" ht="15">
      <c r="A179" s="104"/>
      <c r="B179" s="104"/>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c r="AA179" s="104"/>
      <c r="AB179" s="104"/>
      <c r="AC179" s="104"/>
      <c r="AD179" s="104"/>
      <c r="AE179" s="104"/>
      <c r="AF179" s="104"/>
      <c r="AG179" s="104"/>
    </row>
    <row r="180" spans="1:33" ht="15">
      <c r="A180" s="104"/>
      <c r="B180" s="104"/>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c r="AB180" s="104"/>
      <c r="AC180" s="104"/>
      <c r="AD180" s="104"/>
      <c r="AE180" s="104"/>
      <c r="AF180" s="104"/>
      <c r="AG180" s="104"/>
    </row>
    <row r="181" spans="1:33" ht="15">
      <c r="A181" s="104"/>
      <c r="B181" s="104"/>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c r="AA181" s="104"/>
      <c r="AB181" s="104"/>
      <c r="AC181" s="104"/>
      <c r="AD181" s="104"/>
      <c r="AE181" s="104"/>
      <c r="AF181" s="104"/>
      <c r="AG181" s="104"/>
    </row>
    <row r="182" spans="1:33" ht="15">
      <c r="A182" s="104"/>
      <c r="B182" s="104"/>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4"/>
      <c r="AB182" s="104"/>
      <c r="AC182" s="104"/>
      <c r="AD182" s="104"/>
      <c r="AE182" s="104"/>
      <c r="AF182" s="104"/>
      <c r="AG182" s="104"/>
    </row>
    <row r="183" spans="1:33" ht="15">
      <c r="A183" s="104"/>
      <c r="B183" s="104"/>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row>
    <row r="184" spans="1:33" ht="15">
      <c r="A184" s="104"/>
      <c r="B184" s="104"/>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c r="AA184" s="104"/>
      <c r="AB184" s="104"/>
      <c r="AC184" s="104"/>
      <c r="AD184" s="104"/>
      <c r="AE184" s="104"/>
      <c r="AF184" s="104"/>
      <c r="AG184" s="104"/>
    </row>
    <row r="185" spans="1:33" ht="15">
      <c r="A185" s="104"/>
      <c r="B185" s="104"/>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4"/>
      <c r="AD185" s="104"/>
      <c r="AE185" s="104"/>
      <c r="AF185" s="104"/>
      <c r="AG185" s="104"/>
    </row>
    <row r="186" spans="1:33" ht="15">
      <c r="A186" s="104"/>
      <c r="B186" s="104"/>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c r="AA186" s="104"/>
      <c r="AB186" s="104"/>
      <c r="AC186" s="104"/>
      <c r="AD186" s="104"/>
      <c r="AE186" s="104"/>
      <c r="AF186" s="104"/>
      <c r="AG186" s="104"/>
    </row>
    <row r="187" spans="1:33" ht="15">
      <c r="A187" s="104"/>
      <c r="B187" s="104"/>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row>
    <row r="188" spans="1:33" ht="15">
      <c r="A188" s="104"/>
      <c r="B188" s="104"/>
      <c r="C188" s="104"/>
      <c r="D188" s="104"/>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row>
    <row r="189" spans="1:33" ht="15">
      <c r="A189" s="104"/>
      <c r="B189" s="104"/>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row>
    <row r="190" spans="1:33" ht="15">
      <c r="A190" s="104"/>
      <c r="B190" s="104"/>
      <c r="C190" s="104"/>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row>
    <row r="191" spans="1:33" ht="15">
      <c r="A191" s="104"/>
      <c r="B191" s="104"/>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c r="AF191" s="104"/>
      <c r="AG191" s="104"/>
    </row>
    <row r="192" spans="1:33" ht="15">
      <c r="A192" s="104"/>
      <c r="B192" s="104"/>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c r="AA192" s="104"/>
      <c r="AB192" s="104"/>
      <c r="AC192" s="104"/>
      <c r="AD192" s="104"/>
      <c r="AE192" s="104"/>
      <c r="AF192" s="104"/>
      <c r="AG192" s="104"/>
    </row>
    <row r="193" spans="1:33" ht="15">
      <c r="A193" s="104"/>
      <c r="B193" s="104"/>
      <c r="C193" s="104"/>
      <c r="D193" s="104"/>
      <c r="E193" s="104"/>
      <c r="F193" s="104"/>
      <c r="G193" s="104"/>
      <c r="H193" s="104"/>
      <c r="I193" s="104"/>
      <c r="J193" s="104"/>
      <c r="K193" s="104"/>
      <c r="L193" s="104"/>
      <c r="M193" s="104"/>
      <c r="N193" s="104"/>
      <c r="O193" s="104"/>
      <c r="P193" s="104"/>
      <c r="Q193" s="104"/>
      <c r="R193" s="104"/>
      <c r="S193" s="104"/>
      <c r="T193" s="104"/>
      <c r="U193" s="104"/>
      <c r="V193" s="104"/>
      <c r="W193" s="104"/>
      <c r="X193" s="104"/>
      <c r="Y193" s="104"/>
      <c r="Z193" s="104"/>
      <c r="AA193" s="104"/>
      <c r="AB193" s="104"/>
      <c r="AC193" s="104"/>
      <c r="AD193" s="104"/>
      <c r="AE193" s="104"/>
      <c r="AF193" s="104"/>
      <c r="AG193" s="104"/>
    </row>
    <row r="194" spans="1:33" ht="15">
      <c r="A194" s="104"/>
      <c r="B194" s="104"/>
      <c r="C194" s="104"/>
      <c r="D194" s="104"/>
      <c r="E194" s="104"/>
      <c r="F194" s="104"/>
      <c r="G194" s="104"/>
      <c r="H194" s="104"/>
      <c r="I194" s="104"/>
      <c r="J194" s="104"/>
      <c r="K194" s="104"/>
      <c r="L194" s="104"/>
      <c r="M194" s="104"/>
      <c r="N194" s="104"/>
      <c r="O194" s="104"/>
      <c r="P194" s="104"/>
      <c r="Q194" s="104"/>
      <c r="R194" s="104"/>
      <c r="S194" s="104"/>
      <c r="T194" s="104"/>
      <c r="U194" s="104"/>
      <c r="V194" s="104"/>
      <c r="W194" s="104"/>
      <c r="X194" s="104"/>
      <c r="Y194" s="104"/>
      <c r="Z194" s="104"/>
      <c r="AA194" s="104"/>
      <c r="AB194" s="104"/>
      <c r="AC194" s="104"/>
      <c r="AD194" s="104"/>
      <c r="AE194" s="104"/>
      <c r="AF194" s="104"/>
      <c r="AG194" s="104"/>
    </row>
    <row r="195" spans="1:33" ht="15">
      <c r="A195" s="104"/>
      <c r="B195" s="104"/>
      <c r="C195" s="104"/>
      <c r="D195" s="104"/>
      <c r="E195" s="104"/>
      <c r="F195" s="104"/>
      <c r="G195" s="104"/>
      <c r="H195" s="104"/>
      <c r="I195" s="104"/>
      <c r="J195" s="104"/>
      <c r="K195" s="104"/>
      <c r="L195" s="104"/>
      <c r="M195" s="104"/>
      <c r="N195" s="104"/>
      <c r="O195" s="104"/>
      <c r="P195" s="104"/>
      <c r="Q195" s="104"/>
      <c r="R195" s="104"/>
      <c r="S195" s="104"/>
      <c r="T195" s="104"/>
      <c r="U195" s="104"/>
      <c r="V195" s="104"/>
      <c r="W195" s="104"/>
      <c r="X195" s="104"/>
      <c r="Y195" s="104"/>
      <c r="Z195" s="104"/>
      <c r="AA195" s="104"/>
      <c r="AB195" s="104"/>
      <c r="AC195" s="104"/>
      <c r="AD195" s="104"/>
      <c r="AE195" s="104"/>
      <c r="AF195" s="104"/>
      <c r="AG195" s="104"/>
    </row>
    <row r="196" spans="1:33" ht="15">
      <c r="A196" s="104"/>
      <c r="B196" s="104"/>
      <c r="C196" s="104"/>
      <c r="D196" s="104"/>
      <c r="E196" s="104"/>
      <c r="F196" s="104"/>
      <c r="G196" s="104"/>
      <c r="H196" s="104"/>
      <c r="I196" s="104"/>
      <c r="J196" s="104"/>
      <c r="K196" s="104"/>
      <c r="L196" s="104"/>
      <c r="M196" s="104"/>
      <c r="N196" s="104"/>
      <c r="O196" s="104"/>
      <c r="P196" s="104"/>
      <c r="Q196" s="104"/>
      <c r="R196" s="104"/>
      <c r="S196" s="104"/>
      <c r="T196" s="104"/>
      <c r="U196" s="104"/>
      <c r="V196" s="104"/>
      <c r="W196" s="104"/>
      <c r="X196" s="104"/>
      <c r="Y196" s="104"/>
      <c r="Z196" s="104"/>
      <c r="AA196" s="104"/>
      <c r="AB196" s="104"/>
      <c r="AC196" s="104"/>
      <c r="AD196" s="104"/>
      <c r="AE196" s="104"/>
      <c r="AF196" s="104"/>
      <c r="AG196" s="104"/>
    </row>
    <row r="197" spans="1:33" ht="15">
      <c r="A197" s="104"/>
      <c r="B197" s="104"/>
      <c r="C197" s="104"/>
      <c r="D197" s="104"/>
      <c r="E197" s="104"/>
      <c r="F197" s="104"/>
      <c r="G197" s="104"/>
      <c r="H197" s="104"/>
      <c r="I197" s="104"/>
      <c r="J197" s="104"/>
      <c r="K197" s="104"/>
      <c r="L197" s="104"/>
      <c r="M197" s="104"/>
      <c r="N197" s="104"/>
      <c r="O197" s="104"/>
      <c r="P197" s="104"/>
      <c r="Q197" s="104"/>
      <c r="R197" s="104"/>
      <c r="S197" s="104"/>
      <c r="T197" s="104"/>
      <c r="U197" s="104"/>
      <c r="V197" s="104"/>
      <c r="W197" s="104"/>
      <c r="X197" s="104"/>
      <c r="Y197" s="104"/>
      <c r="Z197" s="104"/>
      <c r="AA197" s="104"/>
      <c r="AB197" s="104"/>
      <c r="AC197" s="104"/>
      <c r="AD197" s="104"/>
      <c r="AE197" s="104"/>
      <c r="AF197" s="104"/>
      <c r="AG197" s="104"/>
    </row>
    <row r="198" spans="1:33" ht="15">
      <c r="A198" s="104"/>
      <c r="B198" s="104"/>
      <c r="C198" s="104"/>
      <c r="D198" s="104"/>
      <c r="E198" s="104"/>
      <c r="F198" s="104"/>
      <c r="G198" s="104"/>
      <c r="H198" s="104"/>
      <c r="I198" s="104"/>
      <c r="J198" s="104"/>
      <c r="K198" s="104"/>
      <c r="L198" s="104"/>
      <c r="M198" s="104"/>
      <c r="N198" s="104"/>
      <c r="O198" s="104"/>
      <c r="P198" s="104"/>
      <c r="Q198" s="104"/>
      <c r="R198" s="104"/>
      <c r="S198" s="104"/>
      <c r="T198" s="104"/>
      <c r="U198" s="104"/>
      <c r="V198" s="104"/>
      <c r="W198" s="104"/>
      <c r="X198" s="104"/>
      <c r="Y198" s="104"/>
      <c r="Z198" s="104"/>
      <c r="AA198" s="104"/>
      <c r="AB198" s="104"/>
      <c r="AC198" s="104"/>
      <c r="AD198" s="104"/>
      <c r="AE198" s="104"/>
      <c r="AF198" s="104"/>
      <c r="AG198" s="104"/>
    </row>
    <row r="199" spans="1:33" ht="15">
      <c r="A199" s="104"/>
      <c r="B199" s="104"/>
      <c r="C199" s="104"/>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04"/>
      <c r="Z199" s="104"/>
      <c r="AA199" s="104"/>
      <c r="AB199" s="104"/>
      <c r="AC199" s="104"/>
      <c r="AD199" s="104"/>
      <c r="AE199" s="104"/>
      <c r="AF199" s="104"/>
      <c r="AG199" s="104"/>
    </row>
    <row r="200" spans="1:33" ht="15">
      <c r="A200" s="104"/>
      <c r="B200" s="104"/>
      <c r="C200" s="104"/>
      <c r="D200" s="104"/>
      <c r="E200" s="104"/>
      <c r="F200" s="104"/>
      <c r="G200" s="104"/>
      <c r="H200" s="104"/>
      <c r="I200" s="104"/>
      <c r="J200" s="104"/>
      <c r="K200" s="104"/>
      <c r="L200" s="104"/>
      <c r="M200" s="104"/>
      <c r="N200" s="104"/>
      <c r="O200" s="104"/>
      <c r="P200" s="104"/>
      <c r="Q200" s="104"/>
      <c r="R200" s="104"/>
      <c r="S200" s="104"/>
      <c r="T200" s="104"/>
      <c r="U200" s="104"/>
      <c r="V200" s="104"/>
      <c r="W200" s="104"/>
      <c r="X200" s="104"/>
      <c r="Y200" s="104"/>
      <c r="Z200" s="104"/>
      <c r="AA200" s="104"/>
      <c r="AB200" s="104"/>
      <c r="AC200" s="104"/>
      <c r="AD200" s="104"/>
      <c r="AE200" s="104"/>
      <c r="AF200" s="104"/>
      <c r="AG200" s="104"/>
    </row>
    <row r="201" spans="1:33" ht="15">
      <c r="A201" s="104"/>
      <c r="B201" s="104"/>
      <c r="C201" s="104"/>
      <c r="D201" s="104"/>
      <c r="E201" s="104"/>
      <c r="F201" s="104"/>
      <c r="G201" s="104"/>
      <c r="H201" s="104"/>
      <c r="I201" s="104"/>
      <c r="J201" s="104"/>
      <c r="K201" s="104"/>
      <c r="L201" s="104"/>
      <c r="M201" s="104"/>
      <c r="N201" s="104"/>
      <c r="O201" s="104"/>
      <c r="P201" s="104"/>
      <c r="Q201" s="104"/>
      <c r="R201" s="104"/>
      <c r="S201" s="104"/>
      <c r="T201" s="104"/>
      <c r="U201" s="104"/>
      <c r="V201" s="104"/>
      <c r="W201" s="104"/>
      <c r="X201" s="104"/>
      <c r="Y201" s="104"/>
      <c r="Z201" s="104"/>
      <c r="AA201" s="104"/>
      <c r="AB201" s="104"/>
      <c r="AC201" s="104"/>
      <c r="AD201" s="104"/>
      <c r="AE201" s="104"/>
      <c r="AF201" s="104"/>
      <c r="AG201" s="104"/>
    </row>
    <row r="202" spans="1:33" ht="15">
      <c r="A202" s="104"/>
      <c r="B202" s="104"/>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c r="AA202" s="104"/>
      <c r="AB202" s="104"/>
      <c r="AC202" s="104"/>
      <c r="AD202" s="104"/>
      <c r="AE202" s="104"/>
      <c r="AF202" s="104"/>
      <c r="AG202" s="104"/>
    </row>
    <row r="203" spans="1:33" ht="15">
      <c r="A203" s="104"/>
      <c r="B203" s="104"/>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c r="AA203" s="104"/>
      <c r="AB203" s="104"/>
      <c r="AC203" s="104"/>
      <c r="AD203" s="104"/>
      <c r="AE203" s="104"/>
      <c r="AF203" s="104"/>
      <c r="AG203" s="104"/>
    </row>
    <row r="204" spans="1:33" ht="15">
      <c r="A204" s="104"/>
      <c r="B204" s="104"/>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c r="AA204" s="104"/>
      <c r="AB204" s="104"/>
      <c r="AC204" s="104"/>
      <c r="AD204" s="104"/>
      <c r="AE204" s="104"/>
      <c r="AF204" s="104"/>
      <c r="AG204" s="104"/>
    </row>
    <row r="205" spans="1:33" ht="15">
      <c r="A205" s="104"/>
      <c r="B205" s="104"/>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c r="AF205" s="104"/>
      <c r="AG205" s="104"/>
    </row>
    <row r="206" spans="1:33" ht="15">
      <c r="A206" s="104"/>
      <c r="B206" s="104"/>
      <c r="C206" s="104"/>
      <c r="D206" s="104"/>
      <c r="E206" s="104"/>
      <c r="F206" s="104"/>
      <c r="G206" s="104"/>
      <c r="H206" s="104"/>
      <c r="I206" s="104"/>
      <c r="J206" s="104"/>
      <c r="K206" s="104"/>
      <c r="L206" s="104"/>
      <c r="M206" s="104"/>
      <c r="N206" s="104"/>
      <c r="O206" s="104"/>
      <c r="P206" s="104"/>
      <c r="Q206" s="104"/>
      <c r="R206" s="104"/>
      <c r="S206" s="104"/>
      <c r="T206" s="104"/>
      <c r="U206" s="104"/>
      <c r="V206" s="104"/>
      <c r="W206" s="104"/>
      <c r="X206" s="104"/>
      <c r="Y206" s="104"/>
      <c r="Z206" s="104"/>
      <c r="AA206" s="104"/>
      <c r="AB206" s="104"/>
      <c r="AC206" s="104"/>
      <c r="AD206" s="104"/>
      <c r="AE206" s="104"/>
      <c r="AF206" s="104"/>
      <c r="AG206" s="104"/>
    </row>
    <row r="207" spans="1:33" ht="15">
      <c r="A207" s="104"/>
      <c r="B207" s="104"/>
      <c r="C207" s="104"/>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c r="AA207" s="104"/>
      <c r="AB207" s="104"/>
      <c r="AC207" s="104"/>
      <c r="AD207" s="104"/>
      <c r="AE207" s="104"/>
      <c r="AF207" s="104"/>
      <c r="AG207" s="104"/>
    </row>
    <row r="208" spans="1:33" ht="15">
      <c r="A208" s="104"/>
      <c r="B208" s="104"/>
      <c r="C208" s="104"/>
      <c r="D208" s="104"/>
      <c r="E208" s="104"/>
      <c r="F208" s="104"/>
      <c r="G208" s="104"/>
      <c r="H208" s="104"/>
      <c r="I208" s="104"/>
      <c r="J208" s="104"/>
      <c r="K208" s="104"/>
      <c r="L208" s="104"/>
      <c r="M208" s="104"/>
      <c r="N208" s="104"/>
      <c r="O208" s="104"/>
      <c r="P208" s="104"/>
      <c r="Q208" s="104"/>
      <c r="R208" s="104"/>
      <c r="S208" s="104"/>
      <c r="T208" s="104"/>
      <c r="U208" s="104"/>
      <c r="V208" s="104"/>
      <c r="W208" s="104"/>
      <c r="X208" s="104"/>
      <c r="Y208" s="104"/>
      <c r="Z208" s="104"/>
      <c r="AA208" s="104"/>
      <c r="AB208" s="104"/>
      <c r="AC208" s="104"/>
      <c r="AD208" s="104"/>
      <c r="AE208" s="104"/>
      <c r="AF208" s="104"/>
      <c r="AG208" s="104"/>
    </row>
    <row r="209" spans="1:33" ht="15">
      <c r="A209" s="104"/>
      <c r="B209" s="104"/>
      <c r="C209" s="104"/>
      <c r="D209" s="104"/>
      <c r="E209" s="104"/>
      <c r="F209" s="104"/>
      <c r="G209" s="104"/>
      <c r="H209" s="104"/>
      <c r="I209" s="104"/>
      <c r="J209" s="104"/>
      <c r="K209" s="104"/>
      <c r="L209" s="104"/>
      <c r="M209" s="104"/>
      <c r="N209" s="104"/>
      <c r="O209" s="104"/>
      <c r="P209" s="104"/>
      <c r="Q209" s="104"/>
      <c r="R209" s="104"/>
      <c r="S209" s="104"/>
      <c r="T209" s="104"/>
      <c r="U209" s="104"/>
      <c r="V209" s="104"/>
      <c r="W209" s="104"/>
      <c r="X209" s="104"/>
      <c r="Y209" s="104"/>
      <c r="Z209" s="104"/>
      <c r="AA209" s="104"/>
      <c r="AB209" s="104"/>
      <c r="AC209" s="104"/>
      <c r="AD209" s="104"/>
      <c r="AE209" s="104"/>
      <c r="AF209" s="104"/>
      <c r="AG209" s="104"/>
    </row>
    <row r="210" spans="1:33" ht="15">
      <c r="A210" s="104"/>
      <c r="B210" s="104"/>
      <c r="C210" s="104"/>
      <c r="D210" s="104"/>
      <c r="E210" s="104"/>
      <c r="F210" s="104"/>
      <c r="G210" s="104"/>
      <c r="H210" s="104"/>
      <c r="I210" s="104"/>
      <c r="J210" s="104"/>
      <c r="K210" s="104"/>
      <c r="L210" s="104"/>
      <c r="M210" s="104"/>
      <c r="N210" s="104"/>
      <c r="O210" s="104"/>
      <c r="P210" s="104"/>
      <c r="Q210" s="104"/>
      <c r="R210" s="104"/>
      <c r="S210" s="104"/>
      <c r="T210" s="104"/>
      <c r="U210" s="104"/>
      <c r="V210" s="104"/>
      <c r="W210" s="104"/>
      <c r="X210" s="104"/>
      <c r="Y210" s="104"/>
      <c r="Z210" s="104"/>
      <c r="AA210" s="104"/>
      <c r="AB210" s="104"/>
      <c r="AC210" s="104"/>
      <c r="AD210" s="104"/>
      <c r="AE210" s="104"/>
      <c r="AF210" s="104"/>
      <c r="AG210" s="104"/>
    </row>
    <row r="211" spans="1:33" ht="15">
      <c r="A211" s="104"/>
      <c r="B211" s="104"/>
      <c r="C211" s="104"/>
      <c r="D211" s="104"/>
      <c r="E211" s="104"/>
      <c r="F211" s="104"/>
      <c r="G211" s="104"/>
      <c r="H211" s="104"/>
      <c r="I211" s="104"/>
      <c r="J211" s="104"/>
      <c r="K211" s="104"/>
      <c r="L211" s="104"/>
      <c r="M211" s="104"/>
      <c r="N211" s="104"/>
      <c r="O211" s="104"/>
      <c r="P211" s="104"/>
      <c r="Q211" s="104"/>
      <c r="R211" s="104"/>
      <c r="S211" s="104"/>
      <c r="T211" s="104"/>
      <c r="U211" s="104"/>
      <c r="V211" s="104"/>
      <c r="W211" s="104"/>
      <c r="X211" s="104"/>
      <c r="Y211" s="104"/>
      <c r="Z211" s="104"/>
      <c r="AA211" s="104"/>
      <c r="AB211" s="104"/>
      <c r="AC211" s="104"/>
      <c r="AD211" s="104"/>
      <c r="AE211" s="104"/>
      <c r="AF211" s="104"/>
      <c r="AG211" s="104"/>
    </row>
    <row r="212" spans="1:33" ht="15">
      <c r="A212" s="104"/>
      <c r="B212" s="104"/>
      <c r="C212" s="104"/>
      <c r="D212" s="104"/>
      <c r="E212" s="104"/>
      <c r="F212" s="104"/>
      <c r="G212" s="104"/>
      <c r="H212" s="104"/>
      <c r="I212" s="104"/>
      <c r="J212" s="104"/>
      <c r="K212" s="104"/>
      <c r="L212" s="104"/>
      <c r="M212" s="104"/>
      <c r="N212" s="104"/>
      <c r="O212" s="104"/>
      <c r="P212" s="104"/>
      <c r="Q212" s="104"/>
      <c r="R212" s="104"/>
      <c r="S212" s="104"/>
      <c r="T212" s="104"/>
      <c r="U212" s="104"/>
      <c r="V212" s="104"/>
      <c r="W212" s="104"/>
      <c r="X212" s="104"/>
      <c r="Y212" s="104"/>
      <c r="Z212" s="104"/>
      <c r="AA212" s="104"/>
      <c r="AB212" s="104"/>
      <c r="AC212" s="104"/>
      <c r="AD212" s="104"/>
      <c r="AE212" s="104"/>
      <c r="AF212" s="104"/>
      <c r="AG212" s="104"/>
    </row>
    <row r="213" spans="1:33" ht="15">
      <c r="A213" s="104"/>
      <c r="B213" s="104"/>
      <c r="C213" s="104"/>
      <c r="D213" s="104"/>
      <c r="E213" s="104"/>
      <c r="F213" s="104"/>
      <c r="G213" s="104"/>
      <c r="H213" s="104"/>
      <c r="I213" s="104"/>
      <c r="J213" s="104"/>
      <c r="K213" s="104"/>
      <c r="L213" s="104"/>
      <c r="M213" s="104"/>
      <c r="N213" s="104"/>
      <c r="O213" s="104"/>
      <c r="P213" s="104"/>
      <c r="Q213" s="104"/>
      <c r="R213" s="104"/>
      <c r="S213" s="104"/>
      <c r="T213" s="104"/>
      <c r="U213" s="104"/>
      <c r="V213" s="104"/>
      <c r="W213" s="104"/>
      <c r="X213" s="104"/>
      <c r="Y213" s="104"/>
      <c r="Z213" s="104"/>
      <c r="AA213" s="104"/>
      <c r="AB213" s="104"/>
      <c r="AC213" s="104"/>
      <c r="AD213" s="104"/>
      <c r="AE213" s="104"/>
      <c r="AF213" s="104"/>
      <c r="AG213" s="104"/>
    </row>
    <row r="214" spans="1:33" ht="15">
      <c r="A214" s="104"/>
      <c r="B214" s="104"/>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c r="AA214" s="104"/>
      <c r="AB214" s="104"/>
      <c r="AC214" s="104"/>
      <c r="AD214" s="104"/>
      <c r="AE214" s="104"/>
      <c r="AF214" s="104"/>
      <c r="AG214" s="104"/>
    </row>
    <row r="215" spans="1:33" ht="15">
      <c r="A215" s="104"/>
      <c r="B215" s="104"/>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c r="AA215" s="104"/>
      <c r="AB215" s="104"/>
      <c r="AC215" s="104"/>
      <c r="AD215" s="104"/>
      <c r="AE215" s="104"/>
      <c r="AF215" s="104"/>
      <c r="AG215" s="104"/>
    </row>
    <row r="216" spans="1:33" ht="15">
      <c r="A216" s="104"/>
      <c r="B216" s="104"/>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c r="AA216" s="104"/>
      <c r="AB216" s="104"/>
      <c r="AC216" s="104"/>
      <c r="AD216" s="104"/>
      <c r="AE216" s="104"/>
      <c r="AF216" s="104"/>
      <c r="AG216" s="104"/>
    </row>
    <row r="217" spans="1:33" ht="15">
      <c r="A217" s="104"/>
      <c r="B217" s="104"/>
      <c r="C217" s="104"/>
      <c r="D217" s="104"/>
      <c r="E217" s="104"/>
      <c r="F217" s="104"/>
      <c r="G217" s="104"/>
      <c r="H217" s="104"/>
      <c r="I217" s="104"/>
      <c r="J217" s="104"/>
      <c r="K217" s="104"/>
      <c r="L217" s="104"/>
      <c r="M217" s="104"/>
      <c r="N217" s="104"/>
      <c r="O217" s="104"/>
      <c r="P217" s="104"/>
      <c r="Q217" s="104"/>
      <c r="R217" s="104"/>
      <c r="S217" s="104"/>
      <c r="T217" s="104"/>
      <c r="U217" s="104"/>
      <c r="V217" s="104"/>
      <c r="W217" s="104"/>
      <c r="X217" s="104"/>
      <c r="Y217" s="104"/>
      <c r="Z217" s="104"/>
      <c r="AA217" s="104"/>
      <c r="AB217" s="104"/>
      <c r="AC217" s="104"/>
      <c r="AD217" s="104"/>
      <c r="AE217" s="104"/>
      <c r="AF217" s="104"/>
      <c r="AG217" s="104"/>
    </row>
    <row r="218" spans="1:33" ht="15">
      <c r="A218" s="104"/>
      <c r="B218" s="104"/>
      <c r="C218" s="104"/>
      <c r="D218" s="104"/>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c r="AA218" s="104"/>
      <c r="AB218" s="104"/>
      <c r="AC218" s="104"/>
      <c r="AD218" s="104"/>
      <c r="AE218" s="104"/>
      <c r="AF218" s="104"/>
      <c r="AG218" s="104"/>
    </row>
    <row r="219" spans="1:33" ht="15">
      <c r="A219" s="104"/>
      <c r="B219" s="104"/>
      <c r="C219" s="104"/>
      <c r="D219" s="104"/>
      <c r="E219" s="104"/>
      <c r="F219" s="104"/>
      <c r="G219" s="104"/>
      <c r="H219" s="104"/>
      <c r="I219" s="104"/>
      <c r="J219" s="104"/>
      <c r="K219" s="104"/>
      <c r="L219" s="104"/>
      <c r="M219" s="104"/>
      <c r="N219" s="104"/>
      <c r="O219" s="104"/>
      <c r="P219" s="104"/>
      <c r="Q219" s="104"/>
      <c r="R219" s="104"/>
      <c r="S219" s="104"/>
      <c r="T219" s="104"/>
      <c r="U219" s="104"/>
      <c r="V219" s="104"/>
      <c r="W219" s="104"/>
      <c r="X219" s="104"/>
      <c r="Y219" s="104"/>
      <c r="Z219" s="104"/>
      <c r="AA219" s="104"/>
      <c r="AB219" s="104"/>
      <c r="AC219" s="104"/>
      <c r="AD219" s="104"/>
      <c r="AE219" s="104"/>
      <c r="AF219" s="104"/>
      <c r="AG219" s="104"/>
    </row>
    <row r="220" spans="1:33" ht="15">
      <c r="A220" s="104"/>
      <c r="B220" s="104"/>
      <c r="C220" s="104"/>
      <c r="D220" s="104"/>
      <c r="E220" s="104"/>
      <c r="F220" s="104"/>
      <c r="G220" s="104"/>
      <c r="H220" s="104"/>
      <c r="I220" s="104"/>
      <c r="J220" s="104"/>
      <c r="K220" s="104"/>
      <c r="L220" s="104"/>
      <c r="M220" s="104"/>
      <c r="N220" s="104"/>
      <c r="O220" s="104"/>
      <c r="P220" s="104"/>
      <c r="Q220" s="104"/>
      <c r="R220" s="104"/>
      <c r="S220" s="104"/>
      <c r="T220" s="104"/>
      <c r="U220" s="104"/>
      <c r="V220" s="104"/>
      <c r="W220" s="104"/>
      <c r="X220" s="104"/>
      <c r="Y220" s="104"/>
      <c r="Z220" s="104"/>
      <c r="AA220" s="104"/>
      <c r="AB220" s="104"/>
      <c r="AC220" s="104"/>
      <c r="AD220" s="104"/>
      <c r="AE220" s="104"/>
      <c r="AF220" s="104"/>
      <c r="AG220" s="104"/>
    </row>
    <row r="221" spans="1:33" ht="15">
      <c r="A221" s="104"/>
      <c r="B221" s="104"/>
      <c r="C221" s="104"/>
      <c r="D221" s="104"/>
      <c r="E221" s="104"/>
      <c r="F221" s="104"/>
      <c r="G221" s="104"/>
      <c r="H221" s="104"/>
      <c r="I221" s="104"/>
      <c r="J221" s="104"/>
      <c r="K221" s="104"/>
      <c r="L221" s="104"/>
      <c r="M221" s="104"/>
      <c r="N221" s="104"/>
      <c r="O221" s="104"/>
      <c r="P221" s="104"/>
      <c r="Q221" s="104"/>
      <c r="R221" s="104"/>
      <c r="S221" s="104"/>
      <c r="T221" s="104"/>
      <c r="U221" s="104"/>
      <c r="V221" s="104"/>
      <c r="W221" s="104"/>
      <c r="X221" s="104"/>
      <c r="Y221" s="104"/>
      <c r="Z221" s="104"/>
      <c r="AA221" s="104"/>
      <c r="AB221" s="104"/>
      <c r="AC221" s="104"/>
      <c r="AD221" s="104"/>
      <c r="AE221" s="104"/>
      <c r="AF221" s="104"/>
      <c r="AG221" s="104"/>
    </row>
    <row r="222" spans="1:33" ht="15">
      <c r="A222" s="104"/>
      <c r="B222" s="104"/>
      <c r="C222" s="104"/>
      <c r="D222" s="104"/>
      <c r="E222" s="104"/>
      <c r="F222" s="104"/>
      <c r="G222" s="104"/>
      <c r="H222" s="104"/>
      <c r="I222" s="104"/>
      <c r="J222" s="104"/>
      <c r="K222" s="104"/>
      <c r="L222" s="104"/>
      <c r="M222" s="104"/>
      <c r="N222" s="104"/>
      <c r="O222" s="104"/>
      <c r="P222" s="104"/>
      <c r="Q222" s="104"/>
      <c r="R222" s="104"/>
      <c r="S222" s="104"/>
      <c r="T222" s="104"/>
      <c r="U222" s="104"/>
      <c r="V222" s="104"/>
      <c r="W222" s="104"/>
      <c r="X222" s="104"/>
      <c r="Y222" s="104"/>
      <c r="Z222" s="104"/>
      <c r="AA222" s="104"/>
      <c r="AB222" s="104"/>
      <c r="AC222" s="104"/>
      <c r="AD222" s="104"/>
      <c r="AE222" s="104"/>
      <c r="AF222" s="104"/>
      <c r="AG222" s="104"/>
    </row>
    <row r="223" spans="1:33" ht="15">
      <c r="A223" s="104"/>
      <c r="B223" s="104"/>
      <c r="C223" s="104"/>
      <c r="D223" s="104"/>
      <c r="E223" s="104"/>
      <c r="F223" s="104"/>
      <c r="G223" s="104"/>
      <c r="H223" s="104"/>
      <c r="I223" s="104"/>
      <c r="J223" s="104"/>
      <c r="K223" s="104"/>
      <c r="L223" s="104"/>
      <c r="M223" s="104"/>
      <c r="N223" s="104"/>
      <c r="O223" s="104"/>
      <c r="P223" s="104"/>
      <c r="Q223" s="104"/>
      <c r="R223" s="104"/>
      <c r="S223" s="104"/>
      <c r="T223" s="104"/>
      <c r="U223" s="104"/>
      <c r="V223" s="104"/>
      <c r="W223" s="104"/>
      <c r="X223" s="104"/>
      <c r="Y223" s="104"/>
      <c r="Z223" s="104"/>
      <c r="AA223" s="104"/>
      <c r="AB223" s="104"/>
      <c r="AC223" s="104"/>
      <c r="AD223" s="104"/>
      <c r="AE223" s="104"/>
      <c r="AF223" s="104"/>
      <c r="AG223" s="104"/>
    </row>
    <row r="224" spans="1:33" ht="15">
      <c r="A224" s="104"/>
      <c r="B224" s="104"/>
      <c r="C224" s="104"/>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c r="AA224" s="104"/>
      <c r="AB224" s="104"/>
      <c r="AC224" s="104"/>
      <c r="AD224" s="104"/>
      <c r="AE224" s="104"/>
      <c r="AF224" s="104"/>
      <c r="AG224" s="104"/>
    </row>
    <row r="225" spans="1:33" ht="15">
      <c r="A225" s="104"/>
      <c r="B225" s="104"/>
      <c r="C225" s="104"/>
      <c r="D225" s="104"/>
      <c r="E225" s="104"/>
      <c r="F225" s="104"/>
      <c r="G225" s="104"/>
      <c r="H225" s="104"/>
      <c r="I225" s="104"/>
      <c r="J225" s="104"/>
      <c r="K225" s="104"/>
      <c r="L225" s="104"/>
      <c r="M225" s="104"/>
      <c r="N225" s="104"/>
      <c r="O225" s="104"/>
      <c r="P225" s="104"/>
      <c r="Q225" s="104"/>
      <c r="R225" s="104"/>
      <c r="S225" s="104"/>
      <c r="T225" s="104"/>
      <c r="U225" s="104"/>
      <c r="V225" s="104"/>
      <c r="W225" s="104"/>
      <c r="X225" s="104"/>
      <c r="Y225" s="104"/>
      <c r="Z225" s="104"/>
      <c r="AA225" s="104"/>
      <c r="AB225" s="104"/>
      <c r="AC225" s="104"/>
      <c r="AD225" s="104"/>
      <c r="AE225" s="104"/>
      <c r="AF225" s="104"/>
      <c r="AG225" s="104"/>
    </row>
    <row r="226" spans="1:33" ht="15">
      <c r="A226" s="104"/>
      <c r="B226" s="104"/>
      <c r="C226" s="104"/>
      <c r="D226" s="104"/>
      <c r="E226" s="104"/>
      <c r="F226" s="104"/>
      <c r="G226" s="104"/>
      <c r="H226" s="104"/>
      <c r="I226" s="104"/>
      <c r="J226" s="104"/>
      <c r="K226" s="104"/>
      <c r="L226" s="104"/>
      <c r="M226" s="104"/>
      <c r="N226" s="104"/>
      <c r="O226" s="104"/>
      <c r="P226" s="104"/>
      <c r="Q226" s="104"/>
      <c r="R226" s="104"/>
      <c r="S226" s="104"/>
      <c r="T226" s="104"/>
      <c r="U226" s="104"/>
      <c r="V226" s="104"/>
      <c r="W226" s="104"/>
      <c r="X226" s="104"/>
      <c r="Y226" s="104"/>
      <c r="Z226" s="104"/>
      <c r="AA226" s="104"/>
      <c r="AB226" s="104"/>
      <c r="AC226" s="104"/>
      <c r="AD226" s="104"/>
      <c r="AE226" s="104"/>
      <c r="AF226" s="104"/>
      <c r="AG226" s="104"/>
    </row>
    <row r="227" spans="1:33" ht="15">
      <c r="A227" s="104"/>
      <c r="B227" s="104"/>
      <c r="C227" s="104"/>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c r="AA227" s="104"/>
      <c r="AB227" s="104"/>
      <c r="AC227" s="104"/>
      <c r="AD227" s="104"/>
      <c r="AE227" s="104"/>
      <c r="AF227" s="104"/>
      <c r="AG227" s="104"/>
    </row>
    <row r="228" spans="1:33" ht="15">
      <c r="A228" s="104"/>
      <c r="B228" s="104"/>
      <c r="C228" s="104"/>
      <c r="D228" s="104"/>
      <c r="E228" s="104"/>
      <c r="F228" s="104"/>
      <c r="G228" s="104"/>
      <c r="H228" s="104"/>
      <c r="I228" s="104"/>
      <c r="J228" s="104"/>
      <c r="K228" s="104"/>
      <c r="L228" s="104"/>
      <c r="M228" s="104"/>
      <c r="N228" s="104"/>
      <c r="O228" s="104"/>
      <c r="P228" s="104"/>
      <c r="Q228" s="104"/>
      <c r="R228" s="104"/>
      <c r="S228" s="104"/>
      <c r="T228" s="104"/>
      <c r="U228" s="104"/>
      <c r="V228" s="104"/>
      <c r="W228" s="104"/>
      <c r="X228" s="104"/>
      <c r="Y228" s="104"/>
      <c r="Z228" s="104"/>
      <c r="AA228" s="104"/>
      <c r="AB228" s="104"/>
      <c r="AC228" s="104"/>
      <c r="AD228" s="104"/>
      <c r="AE228" s="104"/>
      <c r="AF228" s="104"/>
      <c r="AG228" s="104"/>
    </row>
    <row r="229" spans="1:33" ht="15">
      <c r="A229" s="104"/>
      <c r="B229" s="104"/>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row>
    <row r="230" spans="1:33" ht="15">
      <c r="A230" s="104"/>
      <c r="B230" s="104"/>
      <c r="C230" s="104"/>
      <c r="D230" s="104"/>
      <c r="E230" s="104"/>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row>
    <row r="231" spans="1:33" ht="15">
      <c r="A231" s="104"/>
      <c r="B231" s="104"/>
      <c r="C231" s="104"/>
      <c r="D231" s="104"/>
      <c r="E231" s="104"/>
      <c r="F231" s="104"/>
      <c r="G231" s="104"/>
      <c r="H231" s="104"/>
      <c r="I231" s="104"/>
      <c r="J231" s="104"/>
      <c r="K231" s="104"/>
      <c r="L231" s="104"/>
      <c r="M231" s="104"/>
      <c r="N231" s="104"/>
      <c r="O231" s="104"/>
      <c r="P231" s="104"/>
      <c r="Q231" s="104"/>
      <c r="R231" s="104"/>
      <c r="S231" s="104"/>
      <c r="T231" s="104"/>
      <c r="U231" s="104"/>
      <c r="V231" s="104"/>
      <c r="W231" s="104"/>
      <c r="X231" s="104"/>
      <c r="Y231" s="104"/>
      <c r="Z231" s="104"/>
      <c r="AA231" s="104"/>
      <c r="AB231" s="104"/>
      <c r="AC231" s="104"/>
      <c r="AD231" s="104"/>
      <c r="AE231" s="104"/>
      <c r="AF231" s="104"/>
      <c r="AG231" s="104"/>
    </row>
    <row r="232" spans="1:33" ht="15">
      <c r="A232" s="104"/>
      <c r="B232" s="104"/>
      <c r="C232" s="104"/>
      <c r="D232" s="104"/>
      <c r="E232" s="104"/>
      <c r="F232" s="104"/>
      <c r="G232" s="104"/>
      <c r="H232" s="104"/>
      <c r="I232" s="104"/>
      <c r="J232" s="104"/>
      <c r="K232" s="104"/>
      <c r="L232" s="104"/>
      <c r="M232" s="104"/>
      <c r="N232" s="104"/>
      <c r="O232" s="104"/>
      <c r="P232" s="104"/>
      <c r="Q232" s="104"/>
      <c r="R232" s="104"/>
      <c r="S232" s="104"/>
      <c r="T232" s="104"/>
      <c r="U232" s="104"/>
      <c r="V232" s="104"/>
      <c r="W232" s="104"/>
      <c r="X232" s="104"/>
      <c r="Y232" s="104"/>
      <c r="Z232" s="104"/>
      <c r="AA232" s="104"/>
      <c r="AB232" s="104"/>
      <c r="AC232" s="104"/>
      <c r="AD232" s="104"/>
      <c r="AE232" s="104"/>
      <c r="AF232" s="104"/>
      <c r="AG232" s="104"/>
    </row>
    <row r="233" spans="1:33" ht="15">
      <c r="A233" s="104"/>
      <c r="B233" s="104"/>
      <c r="C233" s="104"/>
      <c r="D233" s="104"/>
      <c r="E233" s="104"/>
      <c r="F233" s="104"/>
      <c r="G233" s="104"/>
      <c r="H233" s="104"/>
      <c r="I233" s="104"/>
      <c r="J233" s="104"/>
      <c r="K233" s="104"/>
      <c r="L233" s="104"/>
      <c r="M233" s="104"/>
      <c r="N233" s="104"/>
      <c r="O233" s="104"/>
      <c r="P233" s="104"/>
      <c r="Q233" s="104"/>
      <c r="R233" s="104"/>
      <c r="S233" s="104"/>
      <c r="T233" s="104"/>
      <c r="U233" s="104"/>
      <c r="V233" s="104"/>
      <c r="W233" s="104"/>
      <c r="X233" s="104"/>
      <c r="Y233" s="104"/>
      <c r="Z233" s="104"/>
      <c r="AA233" s="104"/>
      <c r="AB233" s="104"/>
      <c r="AC233" s="104"/>
      <c r="AD233" s="104"/>
      <c r="AE233" s="104"/>
      <c r="AF233" s="104"/>
      <c r="AG233" s="104"/>
    </row>
    <row r="234" spans="1:33" ht="15">
      <c r="A234" s="104"/>
      <c r="B234" s="104"/>
      <c r="C234" s="104"/>
      <c r="D234" s="104"/>
      <c r="E234" s="104"/>
      <c r="F234" s="104"/>
      <c r="G234" s="104"/>
      <c r="H234" s="104"/>
      <c r="I234" s="104"/>
      <c r="J234" s="104"/>
      <c r="K234" s="104"/>
      <c r="L234" s="104"/>
      <c r="M234" s="104"/>
      <c r="N234" s="104"/>
      <c r="O234" s="104"/>
      <c r="P234" s="104"/>
      <c r="Q234" s="104"/>
      <c r="R234" s="104"/>
      <c r="S234" s="104"/>
      <c r="T234" s="104"/>
      <c r="U234" s="104"/>
      <c r="V234" s="104"/>
      <c r="W234" s="104"/>
      <c r="X234" s="104"/>
      <c r="Y234" s="104"/>
      <c r="Z234" s="104"/>
      <c r="AA234" s="104"/>
      <c r="AB234" s="104"/>
      <c r="AC234" s="104"/>
      <c r="AD234" s="104"/>
      <c r="AE234" s="104"/>
      <c r="AF234" s="104"/>
      <c r="AG234" s="104"/>
    </row>
    <row r="235" spans="1:33" ht="15">
      <c r="A235" s="104"/>
      <c r="B235" s="104"/>
      <c r="C235" s="104"/>
      <c r="D235" s="104"/>
      <c r="E235" s="104"/>
      <c r="F235" s="104"/>
      <c r="G235" s="104"/>
      <c r="H235" s="104"/>
      <c r="I235" s="104"/>
      <c r="J235" s="104"/>
      <c r="K235" s="104"/>
      <c r="L235" s="104"/>
      <c r="M235" s="104"/>
      <c r="N235" s="104"/>
      <c r="O235" s="104"/>
      <c r="P235" s="104"/>
      <c r="Q235" s="104"/>
      <c r="R235" s="104"/>
      <c r="S235" s="104"/>
      <c r="T235" s="104"/>
      <c r="U235" s="104"/>
      <c r="V235" s="104"/>
      <c r="W235" s="104"/>
      <c r="X235" s="104"/>
      <c r="Y235" s="104"/>
      <c r="Z235" s="104"/>
      <c r="AA235" s="104"/>
      <c r="AB235" s="104"/>
      <c r="AC235" s="104"/>
      <c r="AD235" s="104"/>
      <c r="AE235" s="104"/>
      <c r="AF235" s="104"/>
      <c r="AG235" s="104"/>
    </row>
    <row r="236" spans="1:33" ht="15">
      <c r="A236" s="104"/>
      <c r="B236" s="104"/>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row>
    <row r="237" spans="1:33" ht="15">
      <c r="A237" s="104"/>
      <c r="B237" s="104"/>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row>
    <row r="238" spans="1:33" ht="15">
      <c r="A238" s="104"/>
      <c r="B238" s="104"/>
      <c r="C238" s="104"/>
      <c r="D238" s="104"/>
      <c r="E238" s="104"/>
      <c r="F238" s="104"/>
      <c r="G238" s="104"/>
      <c r="H238" s="104"/>
      <c r="I238" s="104"/>
      <c r="J238" s="104"/>
      <c r="K238" s="104"/>
      <c r="L238" s="104"/>
      <c r="M238" s="104"/>
      <c r="N238" s="104"/>
      <c r="O238" s="104"/>
      <c r="P238" s="104"/>
      <c r="Q238" s="104"/>
      <c r="R238" s="104"/>
      <c r="S238" s="104"/>
      <c r="T238" s="104"/>
      <c r="U238" s="104"/>
      <c r="V238" s="104"/>
      <c r="W238" s="104"/>
      <c r="X238" s="104"/>
      <c r="Y238" s="104"/>
      <c r="Z238" s="104"/>
      <c r="AA238" s="104"/>
      <c r="AB238" s="104"/>
      <c r="AC238" s="104"/>
      <c r="AD238" s="104"/>
      <c r="AE238" s="104"/>
      <c r="AF238" s="104"/>
      <c r="AG238" s="104"/>
    </row>
    <row r="239" spans="1:33" ht="15">
      <c r="A239" s="104"/>
      <c r="B239" s="104"/>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row>
    <row r="240" spans="1:33" ht="15">
      <c r="A240" s="104"/>
      <c r="B240" s="104"/>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row>
    <row r="241" spans="1:33" ht="15">
      <c r="A241" s="104"/>
      <c r="B241" s="104"/>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row>
    <row r="242" spans="1:33" ht="15">
      <c r="A242" s="104"/>
      <c r="B242" s="104"/>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row>
    <row r="243" spans="1:33" ht="15">
      <c r="A243" s="104"/>
      <c r="B243" s="104"/>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row>
    <row r="244" spans="1:33" ht="15">
      <c r="A244" s="104"/>
      <c r="B244" s="104"/>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row>
    <row r="245" spans="1:33" ht="15">
      <c r="A245" s="104"/>
      <c r="B245" s="104"/>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row>
    <row r="246" spans="1:33" ht="15">
      <c r="A246" s="104"/>
      <c r="B246" s="104"/>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row>
    <row r="247" spans="1:33" ht="15">
      <c r="A247" s="104"/>
      <c r="B247" s="104"/>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row>
    <row r="248" spans="1:33" ht="15">
      <c r="A248" s="104"/>
      <c r="B248" s="104"/>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row>
    <row r="249" spans="1:33" ht="15">
      <c r="A249" s="104"/>
      <c r="B249" s="104"/>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row>
    <row r="250" spans="1:33" ht="15">
      <c r="A250" s="104"/>
      <c r="B250" s="104"/>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row>
    <row r="251" spans="1:33" ht="15">
      <c r="A251" s="104"/>
      <c r="B251" s="104"/>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row>
    <row r="252" spans="1:33" ht="15">
      <c r="A252" s="104"/>
      <c r="B252" s="104"/>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row>
    <row r="253" spans="1:33" ht="15">
      <c r="A253" s="104"/>
      <c r="B253" s="104"/>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row>
    <row r="254" spans="1:33" ht="15">
      <c r="A254" s="104"/>
      <c r="B254" s="104"/>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row>
    <row r="255" spans="1:33" ht="15">
      <c r="A255" s="104"/>
      <c r="B255" s="104"/>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row>
    <row r="256" spans="1:33" ht="15">
      <c r="A256" s="104"/>
      <c r="B256" s="104"/>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row>
    <row r="257" spans="1:33" ht="15">
      <c r="A257" s="104"/>
      <c r="B257" s="104"/>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row>
    <row r="258" spans="1:33" ht="15">
      <c r="A258" s="104"/>
      <c r="B258" s="104"/>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row>
    <row r="259" spans="1:33" ht="15">
      <c r="A259" s="104"/>
      <c r="B259" s="104"/>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row>
    <row r="260" spans="1:33" ht="15">
      <c r="A260" s="104"/>
      <c r="B260" s="104"/>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row>
    <row r="261" spans="1:33" ht="15">
      <c r="A261" s="104"/>
      <c r="B261" s="104"/>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row>
    <row r="262" spans="1:33" ht="15">
      <c r="A262" s="104"/>
      <c r="B262" s="104"/>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row>
    <row r="263" spans="1:33" ht="15">
      <c r="A263" s="104"/>
      <c r="B263" s="104"/>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row>
    <row r="264" spans="1:33" ht="15">
      <c r="A264" s="104"/>
      <c r="B264" s="104"/>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row>
    <row r="265" spans="1:33" ht="15">
      <c r="A265" s="104"/>
      <c r="B265" s="104"/>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row>
    <row r="266" spans="1:33" ht="15">
      <c r="A266" s="104"/>
      <c r="B266" s="104"/>
      <c r="C266" s="104"/>
      <c r="D266" s="104"/>
      <c r="E266" s="104"/>
      <c r="F266" s="104"/>
      <c r="G266" s="104"/>
      <c r="H266" s="104"/>
      <c r="I266" s="104"/>
      <c r="J266" s="104"/>
      <c r="K266" s="104"/>
      <c r="L266" s="104"/>
      <c r="M266" s="104"/>
      <c r="N266" s="104"/>
      <c r="O266" s="104"/>
      <c r="P266" s="104"/>
      <c r="Q266" s="104"/>
      <c r="R266" s="104"/>
      <c r="S266" s="104"/>
      <c r="T266" s="104"/>
      <c r="U266" s="104"/>
      <c r="V266" s="104"/>
      <c r="W266" s="104"/>
      <c r="X266" s="104"/>
      <c r="Y266" s="104"/>
      <c r="Z266" s="104"/>
      <c r="AA266" s="104"/>
      <c r="AB266" s="104"/>
      <c r="AC266" s="104"/>
      <c r="AD266" s="104"/>
      <c r="AE266" s="104"/>
      <c r="AF266" s="104"/>
      <c r="AG266" s="104"/>
    </row>
    <row r="267" spans="1:33" ht="15">
      <c r="A267" s="104"/>
      <c r="B267" s="104"/>
      <c r="C267" s="104"/>
      <c r="D267" s="104"/>
      <c r="E267" s="104"/>
      <c r="F267" s="104"/>
      <c r="G267" s="104"/>
      <c r="H267" s="104"/>
      <c r="I267" s="104"/>
      <c r="J267" s="104"/>
      <c r="K267" s="104"/>
      <c r="L267" s="104"/>
      <c r="M267" s="104"/>
      <c r="N267" s="104"/>
      <c r="O267" s="104"/>
      <c r="P267" s="104"/>
      <c r="Q267" s="104"/>
      <c r="R267" s="104"/>
      <c r="S267" s="104"/>
      <c r="T267" s="104"/>
      <c r="U267" s="104"/>
      <c r="V267" s="104"/>
      <c r="W267" s="104"/>
      <c r="X267" s="104"/>
      <c r="Y267" s="104"/>
      <c r="Z267" s="104"/>
      <c r="AA267" s="104"/>
      <c r="AB267" s="104"/>
      <c r="AC267" s="104"/>
      <c r="AD267" s="104"/>
      <c r="AE267" s="104"/>
      <c r="AF267" s="104"/>
      <c r="AG267" s="104"/>
    </row>
    <row r="268" spans="1:33" ht="15">
      <c r="A268" s="104"/>
      <c r="B268" s="104"/>
      <c r="C268" s="104"/>
      <c r="D268" s="104"/>
      <c r="E268" s="104"/>
      <c r="F268" s="104"/>
      <c r="G268" s="104"/>
      <c r="H268" s="104"/>
      <c r="I268" s="104"/>
      <c r="J268" s="104"/>
      <c r="K268" s="104"/>
      <c r="L268" s="104"/>
      <c r="M268" s="104"/>
      <c r="N268" s="104"/>
      <c r="O268" s="104"/>
      <c r="P268" s="104"/>
      <c r="Q268" s="104"/>
      <c r="R268" s="104"/>
      <c r="S268" s="104"/>
      <c r="T268" s="104"/>
      <c r="U268" s="104"/>
      <c r="V268" s="104"/>
      <c r="W268" s="104"/>
      <c r="X268" s="104"/>
      <c r="Y268" s="104"/>
      <c r="Z268" s="104"/>
      <c r="AA268" s="104"/>
      <c r="AB268" s="104"/>
      <c r="AC268" s="104"/>
      <c r="AD268" s="104"/>
      <c r="AE268" s="104"/>
      <c r="AF268" s="104"/>
      <c r="AG268" s="104"/>
    </row>
    <row r="269" spans="1:33" ht="15">
      <c r="A269" s="104"/>
      <c r="B269" s="104"/>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row>
    <row r="270" spans="1:33" ht="15">
      <c r="A270" s="104"/>
      <c r="B270" s="104"/>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row>
    <row r="271" spans="1:33" ht="15">
      <c r="A271" s="104"/>
      <c r="B271" s="104"/>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row>
    <row r="272" spans="1:33" ht="15">
      <c r="A272" s="104"/>
      <c r="B272" s="104"/>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row>
    <row r="273" spans="1:33" ht="15">
      <c r="A273" s="104"/>
      <c r="B273" s="104"/>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row>
    <row r="274" spans="1:33" ht="15">
      <c r="A274" s="104"/>
      <c r="B274" s="104"/>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row>
    <row r="275" spans="1:33" ht="15">
      <c r="A275" s="104"/>
      <c r="B275" s="104"/>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row>
    <row r="276" spans="1:33" ht="15">
      <c r="A276" s="104"/>
      <c r="B276" s="104"/>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row>
    <row r="277" spans="1:33" ht="15">
      <c r="A277" s="104"/>
      <c r="B277" s="104"/>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row>
    <row r="278" spans="1:33" ht="15">
      <c r="A278" s="104"/>
      <c r="B278" s="104"/>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row>
    <row r="279" spans="1:33" ht="15">
      <c r="A279" s="104"/>
      <c r="B279" s="104"/>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row>
    <row r="280" spans="1:33" ht="15">
      <c r="A280" s="104"/>
      <c r="B280" s="104"/>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row>
    <row r="281" spans="1:33" ht="15">
      <c r="A281" s="104"/>
      <c r="B281" s="104"/>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row>
    <row r="282" spans="1:33" ht="15">
      <c r="A282" s="104"/>
      <c r="B282" s="104"/>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row>
    <row r="283" spans="1:33" ht="15">
      <c r="A283" s="104"/>
      <c r="B283" s="104"/>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row>
    <row r="284" spans="1:33" ht="15">
      <c r="A284" s="104"/>
      <c r="B284" s="104"/>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row>
    <row r="285" spans="1:33" ht="15">
      <c r="A285" s="104"/>
      <c r="B285" s="104"/>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row>
    <row r="286" spans="1:33" ht="15">
      <c r="A286" s="104"/>
      <c r="B286" s="104"/>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row>
    <row r="287" spans="1:33" ht="15">
      <c r="A287" s="104"/>
      <c r="B287" s="104"/>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row>
    <row r="288" spans="1:33" ht="15">
      <c r="A288" s="104"/>
      <c r="B288" s="104"/>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row>
    <row r="289" spans="1:33" ht="15">
      <c r="A289" s="104"/>
      <c r="B289" s="104"/>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row>
    <row r="290" spans="1:33" ht="15">
      <c r="A290" s="104"/>
      <c r="B290" s="104"/>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row>
    <row r="291" spans="1:33" ht="15">
      <c r="A291" s="104"/>
      <c r="B291" s="104"/>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row>
    <row r="292" spans="1:33" ht="15">
      <c r="A292" s="104"/>
      <c r="B292" s="104"/>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row>
    <row r="293" spans="1:33" ht="15">
      <c r="A293" s="104"/>
      <c r="B293" s="104"/>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row>
    <row r="294" spans="1:33" ht="15">
      <c r="A294" s="104"/>
      <c r="B294" s="104"/>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row>
    <row r="295" spans="1:33" ht="15">
      <c r="A295" s="104"/>
      <c r="B295" s="104"/>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row>
    <row r="296" spans="1:33" ht="15">
      <c r="A296" s="104"/>
      <c r="B296" s="104"/>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row>
    <row r="297" spans="1:33" ht="15">
      <c r="A297" s="104"/>
      <c r="B297" s="104"/>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row>
    <row r="298" spans="1:33" ht="15">
      <c r="A298" s="104"/>
      <c r="B298" s="104"/>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row>
    <row r="299" spans="1:33" ht="15">
      <c r="A299" s="104"/>
      <c r="B299" s="104"/>
      <c r="C299" s="104"/>
      <c r="D299" s="104"/>
      <c r="E299" s="104"/>
      <c r="F299" s="104"/>
      <c r="G299" s="104"/>
      <c r="H299" s="104"/>
      <c r="I299" s="104"/>
      <c r="J299" s="104"/>
      <c r="K299" s="104"/>
      <c r="L299" s="104"/>
      <c r="M299" s="104"/>
      <c r="N299" s="104"/>
      <c r="O299" s="104"/>
      <c r="P299" s="104"/>
      <c r="Q299" s="104"/>
      <c r="R299" s="104"/>
      <c r="S299" s="104"/>
      <c r="T299" s="104"/>
      <c r="U299" s="104"/>
      <c r="V299" s="104"/>
      <c r="W299" s="104"/>
      <c r="X299" s="104"/>
      <c r="Y299" s="104"/>
      <c r="Z299" s="104"/>
      <c r="AA299" s="104"/>
      <c r="AB299" s="104"/>
      <c r="AC299" s="104"/>
      <c r="AD299" s="104"/>
      <c r="AE299" s="104"/>
      <c r="AF299" s="104"/>
      <c r="AG299" s="104"/>
    </row>
    <row r="300" spans="1:33" ht="15">
      <c r="A300" s="104"/>
      <c r="B300" s="104"/>
      <c r="C300" s="104"/>
      <c r="D300" s="104"/>
      <c r="E300" s="104"/>
      <c r="F300" s="104"/>
      <c r="G300" s="104"/>
      <c r="H300" s="104"/>
      <c r="I300" s="104"/>
      <c r="J300" s="104"/>
      <c r="K300" s="104"/>
      <c r="L300" s="104"/>
      <c r="M300" s="104"/>
      <c r="N300" s="104"/>
      <c r="O300" s="104"/>
      <c r="P300" s="104"/>
      <c r="Q300" s="104"/>
      <c r="R300" s="104"/>
      <c r="S300" s="104"/>
      <c r="T300" s="104"/>
      <c r="U300" s="104"/>
      <c r="V300" s="104"/>
      <c r="W300" s="104"/>
      <c r="X300" s="104"/>
      <c r="Y300" s="104"/>
      <c r="Z300" s="104"/>
      <c r="AA300" s="104"/>
      <c r="AB300" s="104"/>
      <c r="AC300" s="104"/>
      <c r="AD300" s="104"/>
      <c r="AE300" s="104"/>
      <c r="AF300" s="104"/>
      <c r="AG300" s="104"/>
    </row>
    <row r="301" spans="1:33" ht="15">
      <c r="A301" s="104"/>
      <c r="B301" s="104"/>
      <c r="C301" s="104"/>
      <c r="D301" s="104"/>
      <c r="E301" s="104"/>
      <c r="F301" s="104"/>
      <c r="G301" s="104"/>
      <c r="H301" s="104"/>
      <c r="I301" s="104"/>
      <c r="J301" s="104"/>
      <c r="K301" s="104"/>
      <c r="L301" s="104"/>
      <c r="M301" s="104"/>
      <c r="N301" s="104"/>
      <c r="O301" s="104"/>
      <c r="P301" s="104"/>
      <c r="Q301" s="104"/>
      <c r="R301" s="104"/>
      <c r="S301" s="104"/>
      <c r="T301" s="104"/>
      <c r="U301" s="104"/>
      <c r="V301" s="104"/>
      <c r="W301" s="104"/>
      <c r="X301" s="104"/>
      <c r="Y301" s="104"/>
      <c r="Z301" s="104"/>
      <c r="AA301" s="104"/>
      <c r="AB301" s="104"/>
      <c r="AC301" s="104"/>
      <c r="AD301" s="104"/>
      <c r="AE301" s="104"/>
      <c r="AF301" s="104"/>
      <c r="AG301" s="104"/>
    </row>
    <row r="302" spans="1:33" ht="15">
      <c r="A302" s="104"/>
      <c r="B302" s="104"/>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row>
    <row r="303" spans="1:33" ht="15">
      <c r="A303" s="104"/>
      <c r="B303" s="104"/>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row>
    <row r="304" spans="1:33" ht="15">
      <c r="A304" s="104"/>
      <c r="B304" s="104"/>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row>
    <row r="305" spans="1:33" ht="15">
      <c r="A305" s="104"/>
      <c r="B305" s="104"/>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row>
    <row r="306" spans="1:33" ht="15">
      <c r="A306" s="104"/>
      <c r="B306" s="104"/>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row>
    <row r="307" spans="1:33" ht="15">
      <c r="A307" s="104"/>
      <c r="B307" s="104"/>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row>
    <row r="308" spans="1:33" ht="15">
      <c r="A308" s="104"/>
      <c r="B308" s="104"/>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row>
    <row r="309" spans="1:33" ht="15">
      <c r="A309" s="104"/>
      <c r="B309" s="104"/>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row>
    <row r="310" spans="1:33" ht="15">
      <c r="A310" s="104"/>
      <c r="B310" s="104"/>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row>
    <row r="311" spans="1:33" ht="15">
      <c r="A311" s="104"/>
      <c r="B311" s="104"/>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row>
    <row r="312" spans="1:33" ht="15">
      <c r="A312" s="104"/>
      <c r="B312" s="104"/>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row>
    <row r="313" spans="1:33" ht="15">
      <c r="A313" s="104"/>
      <c r="B313" s="104"/>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row>
    <row r="314" spans="1:33" ht="15">
      <c r="A314" s="104"/>
      <c r="B314" s="104"/>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row>
    <row r="315" spans="1:33" ht="15">
      <c r="A315" s="104"/>
      <c r="B315" s="104"/>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row>
    <row r="316" spans="1:33" ht="15">
      <c r="A316" s="104"/>
      <c r="B316" s="104"/>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row>
    <row r="317" spans="1:33" ht="15">
      <c r="A317" s="104"/>
      <c r="B317" s="104"/>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row>
    <row r="318" spans="1:33" ht="15">
      <c r="A318" s="104"/>
      <c r="B318" s="104"/>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row>
    <row r="319" spans="1:33" ht="15">
      <c r="A319" s="104"/>
      <c r="B319" s="104"/>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row>
    <row r="320" spans="1:33" ht="15">
      <c r="A320" s="104"/>
      <c r="B320" s="104"/>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row>
    <row r="321" spans="1:33" ht="15">
      <c r="A321" s="104"/>
      <c r="B321" s="104"/>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row>
    <row r="322" spans="1:33" ht="15">
      <c r="A322" s="104"/>
      <c r="B322" s="104"/>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row>
    <row r="323" spans="1:33" ht="15">
      <c r="A323" s="104"/>
      <c r="B323" s="104"/>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row>
    <row r="324" spans="1:33" ht="15">
      <c r="A324" s="104"/>
      <c r="B324" s="104"/>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row>
    <row r="325" spans="1:33" ht="15">
      <c r="A325" s="104"/>
      <c r="B325" s="104"/>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row>
    <row r="326" spans="1:33" ht="15">
      <c r="A326" s="104"/>
      <c r="B326" s="104"/>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row>
    <row r="327" spans="1:33" ht="15">
      <c r="A327" s="104"/>
      <c r="B327" s="104"/>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row>
    <row r="328" spans="1:33" ht="15">
      <c r="A328" s="104"/>
      <c r="B328" s="104"/>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row>
    <row r="329" spans="1:33" ht="15">
      <c r="A329" s="104"/>
      <c r="B329" s="104"/>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row>
    <row r="330" spans="1:33" ht="15">
      <c r="A330" s="104"/>
      <c r="B330" s="104"/>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row>
    <row r="331" spans="1:33" ht="15">
      <c r="A331" s="104"/>
      <c r="B331" s="104"/>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row>
    <row r="332" spans="1:33" ht="15">
      <c r="A332" s="104"/>
      <c r="B332" s="104"/>
      <c r="C332" s="104"/>
      <c r="D332" s="104"/>
      <c r="E332" s="104"/>
      <c r="F332" s="104"/>
      <c r="G332" s="104"/>
      <c r="H332" s="104"/>
      <c r="I332" s="104"/>
      <c r="J332" s="104"/>
      <c r="K332" s="104"/>
      <c r="L332" s="104"/>
      <c r="M332" s="104"/>
      <c r="N332" s="104"/>
      <c r="O332" s="104"/>
      <c r="P332" s="104"/>
      <c r="Q332" s="104"/>
      <c r="R332" s="104"/>
      <c r="S332" s="104"/>
      <c r="T332" s="104"/>
      <c r="U332" s="104"/>
      <c r="V332" s="104"/>
      <c r="W332" s="104"/>
      <c r="X332" s="104"/>
      <c r="Y332" s="104"/>
      <c r="Z332" s="104"/>
      <c r="AA332" s="104"/>
      <c r="AB332" s="104"/>
      <c r="AC332" s="104"/>
      <c r="AD332" s="104"/>
      <c r="AE332" s="104"/>
      <c r="AF332" s="104"/>
      <c r="AG332" s="104"/>
    </row>
    <row r="333" spans="1:33" ht="15">
      <c r="A333" s="104"/>
      <c r="B333" s="104"/>
      <c r="C333" s="104"/>
      <c r="D333" s="104"/>
      <c r="E333" s="104"/>
      <c r="F333" s="104"/>
      <c r="G333" s="104"/>
      <c r="H333" s="104"/>
      <c r="I333" s="104"/>
      <c r="J333" s="104"/>
      <c r="K333" s="104"/>
      <c r="L333" s="104"/>
      <c r="M333" s="104"/>
      <c r="N333" s="104"/>
      <c r="O333" s="104"/>
      <c r="P333" s="104"/>
      <c r="Q333" s="104"/>
      <c r="R333" s="104"/>
      <c r="S333" s="104"/>
      <c r="T333" s="104"/>
      <c r="U333" s="104"/>
      <c r="V333" s="104"/>
      <c r="W333" s="104"/>
      <c r="X333" s="104"/>
      <c r="Y333" s="104"/>
      <c r="Z333" s="104"/>
      <c r="AA333" s="104"/>
      <c r="AB333" s="104"/>
      <c r="AC333" s="104"/>
      <c r="AD333" s="104"/>
      <c r="AE333" s="104"/>
      <c r="AF333" s="104"/>
      <c r="AG333" s="104"/>
    </row>
    <row r="334" spans="1:33" ht="15">
      <c r="A334" s="104"/>
      <c r="B334" s="104"/>
      <c r="C334" s="104"/>
      <c r="D334" s="104"/>
      <c r="E334" s="104"/>
      <c r="F334" s="104"/>
      <c r="G334" s="104"/>
      <c r="H334" s="104"/>
      <c r="I334" s="104"/>
      <c r="J334" s="104"/>
      <c r="K334" s="104"/>
      <c r="L334" s="104"/>
      <c r="M334" s="104"/>
      <c r="N334" s="104"/>
      <c r="O334" s="104"/>
      <c r="P334" s="104"/>
      <c r="Q334" s="104"/>
      <c r="R334" s="104"/>
      <c r="S334" s="104"/>
      <c r="T334" s="104"/>
      <c r="U334" s="104"/>
      <c r="V334" s="104"/>
      <c r="W334" s="104"/>
      <c r="X334" s="104"/>
      <c r="Y334" s="104"/>
      <c r="Z334" s="104"/>
      <c r="AA334" s="104"/>
      <c r="AB334" s="104"/>
      <c r="AC334" s="104"/>
      <c r="AD334" s="104"/>
      <c r="AE334" s="104"/>
      <c r="AF334" s="104"/>
      <c r="AG334" s="104"/>
    </row>
    <row r="335" spans="1:33" ht="15">
      <c r="A335" s="104"/>
      <c r="B335" s="104"/>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row>
    <row r="336" spans="1:33" ht="15">
      <c r="A336" s="104"/>
      <c r="B336" s="104"/>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row>
    <row r="337" spans="1:33" ht="15">
      <c r="A337" s="104"/>
      <c r="B337" s="104"/>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row>
    <row r="338" spans="1:33" ht="15">
      <c r="A338" s="104"/>
      <c r="B338" s="104"/>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row>
    <row r="339" spans="1:33" ht="15">
      <c r="A339" s="104"/>
      <c r="B339" s="104"/>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row>
    <row r="340" spans="1:33" ht="15">
      <c r="A340" s="104"/>
      <c r="B340" s="104"/>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row>
    <row r="341" spans="1:33" ht="15">
      <c r="A341" s="104"/>
      <c r="B341" s="104"/>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row>
    <row r="342" spans="1:33" ht="15">
      <c r="A342" s="104"/>
      <c r="B342" s="104"/>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row>
    <row r="343" spans="1:33" ht="15">
      <c r="A343" s="104"/>
      <c r="B343" s="104"/>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row>
    <row r="344" spans="1:33" ht="15">
      <c r="A344" s="104"/>
      <c r="B344" s="104"/>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row>
    <row r="345" spans="1:33" ht="15">
      <c r="A345" s="104"/>
      <c r="B345" s="104"/>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row>
    <row r="346" spans="1:33" ht="15">
      <c r="A346" s="104"/>
      <c r="B346" s="104"/>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row>
    <row r="347" spans="1:33" ht="15">
      <c r="A347" s="104"/>
      <c r="B347" s="104"/>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row>
    <row r="348" spans="1:33" ht="15">
      <c r="A348" s="104"/>
      <c r="B348" s="104"/>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row>
    <row r="349" spans="1:33" ht="15">
      <c r="A349" s="104"/>
      <c r="B349" s="104"/>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row>
    <row r="350" spans="1:33" ht="15">
      <c r="A350" s="104"/>
      <c r="B350" s="104"/>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row>
    <row r="351" spans="1:33" ht="15">
      <c r="A351" s="104"/>
      <c r="B351" s="104"/>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row>
    <row r="352" spans="1:33" ht="15">
      <c r="A352" s="104"/>
      <c r="B352" s="104"/>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row>
    <row r="353" spans="1:33" ht="15">
      <c r="A353" s="104"/>
      <c r="B353" s="104"/>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row>
    <row r="354" spans="1:33" ht="15">
      <c r="A354" s="104"/>
      <c r="B354" s="104"/>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row>
    <row r="355" spans="1:33" ht="15">
      <c r="A355" s="104"/>
      <c r="B355" s="104"/>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row>
    <row r="356" spans="1:33" ht="15">
      <c r="A356" s="104"/>
      <c r="B356" s="104"/>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row>
    <row r="357" spans="1:33" ht="15">
      <c r="A357" s="104"/>
      <c r="B357" s="104"/>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row>
    <row r="358" spans="1:33" ht="15">
      <c r="A358" s="104"/>
      <c r="B358" s="104"/>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row>
    <row r="359" spans="1:33" ht="15">
      <c r="A359" s="104"/>
      <c r="B359" s="104"/>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row>
    <row r="360" spans="1:33" ht="15">
      <c r="A360" s="104"/>
      <c r="B360" s="104"/>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row>
    <row r="361" spans="1:33" ht="15">
      <c r="A361" s="104"/>
      <c r="B361" s="104"/>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row>
    <row r="362" spans="1:33" ht="15">
      <c r="A362" s="104"/>
      <c r="B362" s="104"/>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row>
    <row r="363" spans="1:33" ht="15">
      <c r="A363" s="104"/>
      <c r="B363" s="104"/>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row>
    <row r="364" spans="1:33" ht="15">
      <c r="A364" s="104"/>
      <c r="B364" s="104"/>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row>
    <row r="365" spans="1:33" ht="15">
      <c r="A365" s="104"/>
      <c r="B365" s="104"/>
      <c r="C365" s="104"/>
      <c r="D365" s="104"/>
      <c r="E365" s="104"/>
      <c r="F365" s="104"/>
      <c r="G365" s="104"/>
      <c r="H365" s="104"/>
      <c r="I365" s="104"/>
      <c r="J365" s="104"/>
      <c r="K365" s="104"/>
      <c r="L365" s="104"/>
      <c r="M365" s="104"/>
      <c r="N365" s="104"/>
      <c r="O365" s="104"/>
      <c r="P365" s="104"/>
      <c r="Q365" s="104"/>
      <c r="R365" s="104"/>
      <c r="S365" s="104"/>
      <c r="T365" s="104"/>
      <c r="U365" s="104"/>
      <c r="V365" s="104"/>
      <c r="W365" s="104"/>
      <c r="X365" s="104"/>
      <c r="Y365" s="104"/>
      <c r="Z365" s="104"/>
      <c r="AA365" s="104"/>
      <c r="AB365" s="104"/>
      <c r="AC365" s="104"/>
      <c r="AD365" s="104"/>
      <c r="AE365" s="104"/>
      <c r="AF365" s="104"/>
      <c r="AG365" s="104"/>
    </row>
    <row r="366" spans="1:33" ht="15">
      <c r="A366" s="104"/>
      <c r="B366" s="104"/>
      <c r="C366" s="104"/>
      <c r="D366" s="104"/>
      <c r="E366" s="104"/>
      <c r="F366" s="104"/>
      <c r="G366" s="104"/>
      <c r="H366" s="104"/>
      <c r="I366" s="104"/>
      <c r="J366" s="104"/>
      <c r="K366" s="104"/>
      <c r="L366" s="104"/>
      <c r="M366" s="104"/>
      <c r="N366" s="104"/>
      <c r="O366" s="104"/>
      <c r="P366" s="104"/>
      <c r="Q366" s="104"/>
      <c r="R366" s="104"/>
      <c r="S366" s="104"/>
      <c r="T366" s="104"/>
      <c r="U366" s="104"/>
      <c r="V366" s="104"/>
      <c r="W366" s="104"/>
      <c r="X366" s="104"/>
      <c r="Y366" s="104"/>
      <c r="Z366" s="104"/>
      <c r="AA366" s="104"/>
      <c r="AB366" s="104"/>
      <c r="AC366" s="104"/>
      <c r="AD366" s="104"/>
      <c r="AE366" s="104"/>
      <c r="AF366" s="104"/>
      <c r="AG366" s="104"/>
    </row>
    <row r="367" spans="1:33" ht="15">
      <c r="A367" s="104"/>
      <c r="B367" s="104"/>
      <c r="C367" s="104"/>
      <c r="D367" s="104"/>
      <c r="E367" s="104"/>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row>
    <row r="368" spans="1:33" ht="15">
      <c r="A368" s="104"/>
      <c r="B368" s="104"/>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row>
    <row r="369" spans="1:33" ht="15">
      <c r="A369" s="104"/>
      <c r="B369" s="104"/>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row>
    <row r="370" spans="1:33" ht="15">
      <c r="A370" s="104"/>
      <c r="B370" s="104"/>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row>
    <row r="371" spans="1:33" ht="15">
      <c r="A371" s="104"/>
      <c r="B371" s="104"/>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row>
    <row r="372" spans="1:33" ht="15">
      <c r="A372" s="104"/>
      <c r="B372" s="104"/>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row>
    <row r="373" spans="1:33" ht="15">
      <c r="A373" s="104"/>
      <c r="B373" s="104"/>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row>
    <row r="374" spans="1:33" ht="15">
      <c r="A374" s="104"/>
      <c r="B374" s="104"/>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row>
    <row r="375" spans="1:33" ht="15">
      <c r="A375" s="104"/>
      <c r="B375" s="104"/>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row>
    <row r="376" spans="1:33" ht="15">
      <c r="A376" s="104"/>
      <c r="B376" s="104"/>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row>
    <row r="377" spans="1:33" ht="15">
      <c r="A377" s="104"/>
      <c r="B377" s="104"/>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row>
    <row r="378" spans="1:33" ht="15">
      <c r="A378" s="104"/>
      <c r="B378" s="104"/>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row>
    <row r="379" spans="1:33" ht="15">
      <c r="A379" s="104"/>
      <c r="B379" s="104"/>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row>
    <row r="380" spans="1:33" ht="15">
      <c r="A380" s="104"/>
      <c r="B380" s="104"/>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row>
    <row r="381" spans="1:33" ht="15">
      <c r="A381" s="104"/>
      <c r="B381" s="104"/>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row>
    <row r="382" spans="1:33" ht="15">
      <c r="A382" s="104"/>
      <c r="B382" s="104"/>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row>
    <row r="383" spans="1:33" ht="15">
      <c r="A383" s="104"/>
      <c r="B383" s="104"/>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row>
    <row r="384" spans="1:33" ht="15">
      <c r="A384" s="104"/>
      <c r="B384" s="104"/>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row>
    <row r="385" spans="1:33" ht="15">
      <c r="A385" s="104"/>
      <c r="B385" s="104"/>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row>
    <row r="386" spans="1:33" ht="15">
      <c r="A386" s="104"/>
      <c r="B386" s="104"/>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row>
    <row r="387" spans="1:33" ht="15">
      <c r="A387" s="104"/>
      <c r="B387" s="104"/>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row>
    <row r="388" spans="1:33" ht="15">
      <c r="A388" s="104"/>
      <c r="B388" s="104"/>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row>
    <row r="389" spans="1:33" ht="15">
      <c r="A389" s="104"/>
      <c r="B389" s="104"/>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row>
    <row r="390" spans="1:33" ht="15">
      <c r="A390" s="104"/>
      <c r="B390" s="104"/>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row>
    <row r="391" spans="1:33" ht="15">
      <c r="A391" s="104"/>
      <c r="B391" s="104"/>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row>
    <row r="392" spans="1:33" ht="15">
      <c r="A392" s="104"/>
      <c r="B392" s="104"/>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row>
    <row r="393" spans="1:33" ht="15">
      <c r="A393" s="104"/>
      <c r="B393" s="104"/>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row>
    <row r="394" spans="1:33" ht="15">
      <c r="A394" s="104"/>
      <c r="B394" s="104"/>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row>
    <row r="395" spans="1:33" ht="15">
      <c r="A395" s="104"/>
      <c r="B395" s="104"/>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row>
    <row r="396" spans="1:33" ht="15">
      <c r="A396" s="104"/>
      <c r="B396" s="104"/>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row>
    <row r="397" spans="1:33" ht="15">
      <c r="A397" s="104"/>
      <c r="B397" s="104"/>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row>
    <row r="398" spans="1:33" ht="15">
      <c r="A398" s="104"/>
      <c r="B398" s="104"/>
      <c r="C398" s="104"/>
      <c r="D398" s="104"/>
      <c r="E398" s="104"/>
      <c r="F398" s="104"/>
      <c r="G398" s="104"/>
      <c r="H398" s="104"/>
      <c r="I398" s="104"/>
      <c r="J398" s="104"/>
      <c r="K398" s="104"/>
      <c r="L398" s="104"/>
      <c r="M398" s="104"/>
      <c r="N398" s="104"/>
      <c r="O398" s="104"/>
      <c r="P398" s="104"/>
      <c r="Q398" s="104"/>
      <c r="R398" s="104"/>
      <c r="S398" s="104"/>
      <c r="T398" s="104"/>
      <c r="U398" s="104"/>
      <c r="V398" s="104"/>
      <c r="W398" s="104"/>
      <c r="X398" s="104"/>
      <c r="Y398" s="104"/>
      <c r="Z398" s="104"/>
      <c r="AA398" s="104"/>
      <c r="AB398" s="104"/>
      <c r="AC398" s="104"/>
      <c r="AD398" s="104"/>
      <c r="AE398" s="104"/>
      <c r="AF398" s="104"/>
      <c r="AG398" s="104"/>
    </row>
    <row r="399" spans="1:33" ht="15">
      <c r="A399" s="104"/>
      <c r="B399" s="104"/>
      <c r="C399" s="104"/>
      <c r="D399" s="104"/>
      <c r="E399" s="104"/>
      <c r="F399" s="104"/>
      <c r="G399" s="104"/>
      <c r="H399" s="104"/>
      <c r="I399" s="104"/>
      <c r="J399" s="104"/>
      <c r="K399" s="104"/>
      <c r="L399" s="104"/>
      <c r="M399" s="104"/>
      <c r="N399" s="104"/>
      <c r="O399" s="104"/>
      <c r="P399" s="104"/>
      <c r="Q399" s="104"/>
      <c r="R399" s="104"/>
      <c r="S399" s="104"/>
      <c r="T399" s="104"/>
      <c r="U399" s="104"/>
      <c r="V399" s="104"/>
      <c r="W399" s="104"/>
      <c r="X399" s="104"/>
      <c r="Y399" s="104"/>
      <c r="Z399" s="104"/>
      <c r="AA399" s="104"/>
      <c r="AB399" s="104"/>
      <c r="AC399" s="104"/>
      <c r="AD399" s="104"/>
      <c r="AE399" s="104"/>
      <c r="AF399" s="104"/>
      <c r="AG399" s="104"/>
    </row>
    <row r="400" spans="1:33" ht="15">
      <c r="A400" s="104"/>
      <c r="B400" s="104"/>
      <c r="C400" s="104"/>
      <c r="D400" s="104"/>
      <c r="E400" s="104"/>
      <c r="F400" s="104"/>
      <c r="G400" s="104"/>
      <c r="H400" s="104"/>
      <c r="I400" s="104"/>
      <c r="J400" s="104"/>
      <c r="K400" s="104"/>
      <c r="L400" s="104"/>
      <c r="M400" s="104"/>
      <c r="N400" s="104"/>
      <c r="O400" s="104"/>
      <c r="P400" s="104"/>
      <c r="Q400" s="104"/>
      <c r="R400" s="104"/>
      <c r="S400" s="104"/>
      <c r="T400" s="104"/>
      <c r="U400" s="104"/>
      <c r="V400" s="104"/>
      <c r="W400" s="104"/>
      <c r="X400" s="104"/>
      <c r="Y400" s="104"/>
      <c r="Z400" s="104"/>
      <c r="AA400" s="104"/>
      <c r="AB400" s="104"/>
      <c r="AC400" s="104"/>
      <c r="AD400" s="104"/>
      <c r="AE400" s="104"/>
      <c r="AF400" s="104"/>
      <c r="AG400" s="104"/>
    </row>
    <row r="401" spans="1:33" ht="15">
      <c r="A401" s="104"/>
      <c r="B401" s="104"/>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row>
    <row r="402" spans="1:33" ht="15">
      <c r="A402" s="104"/>
      <c r="B402" s="104"/>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row>
    <row r="403" spans="1:33" ht="15">
      <c r="A403" s="104"/>
      <c r="B403" s="104"/>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row>
    <row r="404" spans="1:33" ht="15">
      <c r="A404" s="104"/>
      <c r="B404" s="104"/>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row>
    <row r="405" spans="1:33" ht="15">
      <c r="A405" s="104"/>
      <c r="B405" s="104"/>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row>
    <row r="406" spans="1:33" ht="15">
      <c r="A406" s="104"/>
      <c r="B406" s="104"/>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row>
    <row r="407" spans="1:33" ht="15">
      <c r="A407" s="104"/>
      <c r="B407" s="104"/>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row>
    <row r="408" spans="1:33" ht="15">
      <c r="A408" s="104"/>
      <c r="B408" s="104"/>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row>
    <row r="409" spans="1:33" ht="15">
      <c r="A409" s="104"/>
      <c r="B409" s="104"/>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row>
    <row r="410" spans="1:33" ht="15">
      <c r="A410" s="104"/>
      <c r="B410" s="104"/>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row>
    <row r="411" spans="1:33" ht="15">
      <c r="A411" s="104"/>
      <c r="B411" s="104"/>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row>
    <row r="412" spans="1:33" ht="15">
      <c r="A412" s="104"/>
      <c r="B412" s="104"/>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row>
    <row r="413" spans="1:33" ht="15">
      <c r="A413" s="104"/>
      <c r="B413" s="104"/>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row>
    <row r="414" spans="1:33" ht="15">
      <c r="A414" s="104"/>
      <c r="B414" s="104"/>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row>
    <row r="415" spans="1:33" ht="15">
      <c r="A415" s="104"/>
      <c r="B415" s="104"/>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row>
    <row r="416" spans="1:33" ht="15">
      <c r="A416" s="104"/>
      <c r="B416" s="104"/>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row>
    <row r="417" spans="1:33" ht="15">
      <c r="A417" s="104"/>
      <c r="B417" s="104"/>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row>
    <row r="418" spans="1:33" ht="15">
      <c r="A418" s="104"/>
      <c r="B418" s="104"/>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row>
    <row r="419" spans="1:33" ht="15">
      <c r="A419" s="104"/>
      <c r="B419" s="104"/>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row>
    <row r="420" spans="1:33" ht="15">
      <c r="A420" s="104"/>
      <c r="B420" s="104"/>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row>
    <row r="421" spans="1:33" ht="15">
      <c r="A421" s="104"/>
      <c r="B421" s="104"/>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row>
    <row r="422" spans="1:33" ht="15">
      <c r="A422" s="104"/>
      <c r="B422" s="104"/>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row>
    <row r="423" spans="1:33" ht="15">
      <c r="A423" s="104"/>
      <c r="B423" s="104"/>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row>
    <row r="424" spans="1:33" ht="15">
      <c r="A424" s="104"/>
      <c r="B424" s="104"/>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row>
    <row r="425" spans="1:33" ht="15">
      <c r="A425" s="104"/>
      <c r="B425" s="104"/>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row>
    <row r="426" spans="1:33" ht="15">
      <c r="A426" s="104"/>
      <c r="B426" s="104"/>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row>
    <row r="427" spans="1:33" ht="15">
      <c r="A427" s="104"/>
      <c r="B427" s="104"/>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row>
    <row r="428" spans="1:33" ht="15">
      <c r="A428" s="104"/>
      <c r="B428" s="104"/>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row>
    <row r="429" spans="1:33" ht="15">
      <c r="A429" s="104"/>
      <c r="B429" s="104"/>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row>
    <row r="430" spans="1:33" ht="15">
      <c r="A430" s="104"/>
      <c r="B430" s="104"/>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row>
    <row r="431" spans="1:33" ht="15">
      <c r="A431" s="104"/>
      <c r="B431" s="104"/>
      <c r="C431" s="104"/>
      <c r="D431" s="104"/>
      <c r="E431" s="104"/>
      <c r="F431" s="104"/>
      <c r="G431" s="104"/>
      <c r="H431" s="104"/>
      <c r="I431" s="104"/>
      <c r="J431" s="104"/>
      <c r="K431" s="104"/>
      <c r="L431" s="104"/>
      <c r="M431" s="104"/>
      <c r="N431" s="104"/>
      <c r="O431" s="104"/>
      <c r="P431" s="104"/>
      <c r="Q431" s="104"/>
      <c r="R431" s="104"/>
      <c r="S431" s="104"/>
      <c r="T431" s="104"/>
      <c r="U431" s="104"/>
      <c r="V431" s="104"/>
      <c r="W431" s="104"/>
      <c r="X431" s="104"/>
      <c r="Y431" s="104"/>
      <c r="Z431" s="104"/>
      <c r="AA431" s="104"/>
      <c r="AB431" s="104"/>
      <c r="AC431" s="104"/>
      <c r="AD431" s="104"/>
      <c r="AE431" s="104"/>
      <c r="AF431" s="104"/>
      <c r="AG431" s="104"/>
    </row>
    <row r="432" spans="1:33" ht="15">
      <c r="A432" s="104"/>
      <c r="B432" s="104"/>
      <c r="C432" s="104"/>
      <c r="D432" s="104"/>
      <c r="E432" s="104"/>
      <c r="F432" s="104"/>
      <c r="G432" s="104"/>
      <c r="H432" s="104"/>
      <c r="I432" s="104"/>
      <c r="J432" s="104"/>
      <c r="K432" s="104"/>
      <c r="L432" s="104"/>
      <c r="M432" s="104"/>
      <c r="N432" s="104"/>
      <c r="O432" s="104"/>
      <c r="P432" s="104"/>
      <c r="Q432" s="104"/>
      <c r="R432" s="104"/>
      <c r="S432" s="104"/>
      <c r="T432" s="104"/>
      <c r="U432" s="104"/>
      <c r="V432" s="104"/>
      <c r="W432" s="104"/>
      <c r="X432" s="104"/>
      <c r="Y432" s="104"/>
      <c r="Z432" s="104"/>
      <c r="AA432" s="104"/>
      <c r="AB432" s="104"/>
      <c r="AC432" s="104"/>
      <c r="AD432" s="104"/>
      <c r="AE432" s="104"/>
      <c r="AF432" s="104"/>
      <c r="AG432" s="104"/>
    </row>
    <row r="433" spans="1:33" ht="15">
      <c r="A433" s="104"/>
      <c r="B433" s="104"/>
      <c r="C433" s="104"/>
      <c r="D433" s="104"/>
      <c r="E433" s="104"/>
      <c r="F433" s="104"/>
      <c r="G433" s="104"/>
      <c r="H433" s="104"/>
      <c r="I433" s="104"/>
      <c r="J433" s="104"/>
      <c r="K433" s="104"/>
      <c r="L433" s="104"/>
      <c r="M433" s="104"/>
      <c r="N433" s="104"/>
      <c r="O433" s="104"/>
      <c r="P433" s="104"/>
      <c r="Q433" s="104"/>
      <c r="R433" s="104"/>
      <c r="S433" s="104"/>
      <c r="T433" s="104"/>
      <c r="U433" s="104"/>
      <c r="V433" s="104"/>
      <c r="W433" s="104"/>
      <c r="X433" s="104"/>
      <c r="Y433" s="104"/>
      <c r="Z433" s="104"/>
      <c r="AA433" s="104"/>
      <c r="AB433" s="104"/>
      <c r="AC433" s="104"/>
      <c r="AD433" s="104"/>
      <c r="AE433" s="104"/>
      <c r="AF433" s="104"/>
      <c r="AG433" s="104"/>
    </row>
    <row r="434" spans="1:33" ht="15">
      <c r="A434" s="104"/>
      <c r="B434" s="104"/>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row>
    <row r="435" spans="1:33" ht="15">
      <c r="A435" s="104"/>
      <c r="B435" s="104"/>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row>
    <row r="436" spans="1:33" ht="15">
      <c r="A436" s="104"/>
      <c r="B436" s="104"/>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row>
    <row r="437" spans="1:33" ht="15">
      <c r="A437" s="104"/>
      <c r="B437" s="104"/>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row>
    <row r="438" spans="1:33" ht="15">
      <c r="A438" s="104"/>
      <c r="B438" s="104"/>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row>
    <row r="439" spans="1:33" ht="15">
      <c r="A439" s="104"/>
      <c r="B439" s="104"/>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row>
    <row r="440" spans="1:33" ht="15">
      <c r="A440" s="104"/>
      <c r="B440" s="104"/>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row>
    <row r="441" spans="1:33" ht="15">
      <c r="A441" s="104"/>
      <c r="B441" s="104"/>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row>
    <row r="442" spans="1:33" ht="15">
      <c r="A442" s="104"/>
      <c r="B442" s="104"/>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row>
    <row r="443" spans="1:33" ht="15">
      <c r="A443" s="104"/>
      <c r="B443" s="104"/>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row>
    <row r="444" spans="1:33" ht="15">
      <c r="A444" s="104"/>
      <c r="B444" s="104"/>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row>
    <row r="445" spans="1:33" ht="15">
      <c r="A445" s="104"/>
      <c r="B445" s="104"/>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row>
    <row r="446" spans="1:33" ht="15">
      <c r="A446" s="104"/>
      <c r="B446" s="104"/>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row>
    <row r="447" spans="1:33" ht="15">
      <c r="A447" s="104"/>
      <c r="B447" s="104"/>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row>
    <row r="448" spans="1:33" ht="15">
      <c r="A448" s="104"/>
      <c r="B448" s="104"/>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row>
    <row r="449" spans="1:33" ht="15">
      <c r="A449" s="104"/>
      <c r="B449" s="104"/>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row>
    <row r="450" spans="1:33" ht="15">
      <c r="A450" s="104"/>
      <c r="B450" s="104"/>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row>
    <row r="451" spans="1:33" ht="15">
      <c r="A451" s="104"/>
      <c r="B451" s="104"/>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row>
    <row r="452" spans="1:33" ht="15">
      <c r="A452" s="104"/>
      <c r="B452" s="104"/>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row>
    <row r="453" spans="1:33" ht="15">
      <c r="A453" s="104"/>
      <c r="B453" s="104"/>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row>
    <row r="454" spans="1:33" ht="15">
      <c r="A454" s="104"/>
      <c r="B454" s="104"/>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row>
    <row r="455" spans="1:33" ht="15">
      <c r="A455" s="104"/>
      <c r="B455" s="104"/>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row>
    <row r="456" spans="1:33" ht="15">
      <c r="A456" s="104"/>
      <c r="B456" s="104"/>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row>
    <row r="457" spans="1:33" ht="15">
      <c r="A457" s="104"/>
      <c r="B457" s="104"/>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row>
    <row r="458" spans="1:33" ht="15">
      <c r="A458" s="104"/>
      <c r="B458" s="104"/>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row>
    <row r="459" spans="1:33" ht="15">
      <c r="A459" s="104"/>
      <c r="B459" s="104"/>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row>
    <row r="460" spans="1:33" ht="15">
      <c r="A460" s="104"/>
      <c r="B460" s="104"/>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row>
    <row r="461" spans="1:33" ht="15">
      <c r="A461" s="104"/>
      <c r="B461" s="104"/>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row>
    <row r="462" spans="1:33" ht="15">
      <c r="A462" s="104"/>
      <c r="B462" s="104"/>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row>
    <row r="463" spans="1:33" ht="15">
      <c r="A463" s="104"/>
      <c r="B463" s="104"/>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row>
    <row r="464" spans="1:33" ht="15">
      <c r="A464" s="104"/>
      <c r="B464" s="104"/>
      <c r="C464" s="104"/>
      <c r="D464" s="104"/>
      <c r="E464" s="104"/>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row>
    <row r="465" spans="1:33" ht="15">
      <c r="A465" s="104"/>
      <c r="B465" s="104"/>
      <c r="C465" s="104"/>
      <c r="D465" s="104"/>
      <c r="E465" s="104"/>
      <c r="F465" s="104"/>
      <c r="G465" s="104"/>
      <c r="H465" s="104"/>
      <c r="I465" s="104"/>
      <c r="J465" s="104"/>
      <c r="K465" s="104"/>
      <c r="L465" s="104"/>
      <c r="M465" s="104"/>
      <c r="N465" s="104"/>
      <c r="O465" s="104"/>
      <c r="P465" s="104"/>
      <c r="Q465" s="104"/>
      <c r="R465" s="104"/>
      <c r="S465" s="104"/>
      <c r="T465" s="104"/>
      <c r="U465" s="104"/>
      <c r="V465" s="104"/>
      <c r="W465" s="104"/>
      <c r="X465" s="104"/>
      <c r="Y465" s="104"/>
      <c r="Z465" s="104"/>
      <c r="AA465" s="104"/>
      <c r="AB465" s="104"/>
      <c r="AC465" s="104"/>
      <c r="AD465" s="104"/>
      <c r="AE465" s="104"/>
      <c r="AF465" s="104"/>
      <c r="AG465" s="104"/>
    </row>
    <row r="466" spans="1:33" ht="15">
      <c r="A466" s="104"/>
      <c r="B466" s="104"/>
      <c r="C466" s="104"/>
      <c r="D466" s="104"/>
      <c r="E466" s="104"/>
      <c r="F466" s="104"/>
      <c r="G466" s="104"/>
      <c r="H466" s="104"/>
      <c r="I466" s="104"/>
      <c r="J466" s="104"/>
      <c r="K466" s="104"/>
      <c r="L466" s="104"/>
      <c r="M466" s="104"/>
      <c r="N466" s="104"/>
      <c r="O466" s="104"/>
      <c r="P466" s="104"/>
      <c r="Q466" s="104"/>
      <c r="R466" s="104"/>
      <c r="S466" s="104"/>
      <c r="T466" s="104"/>
      <c r="U466" s="104"/>
      <c r="V466" s="104"/>
      <c r="W466" s="104"/>
      <c r="X466" s="104"/>
      <c r="Y466" s="104"/>
      <c r="Z466" s="104"/>
      <c r="AA466" s="104"/>
      <c r="AB466" s="104"/>
      <c r="AC466" s="104"/>
      <c r="AD466" s="104"/>
      <c r="AE466" s="104"/>
      <c r="AF466" s="104"/>
      <c r="AG466" s="104"/>
    </row>
    <row r="467" spans="1:33" ht="15">
      <c r="A467" s="104"/>
      <c r="B467" s="104"/>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row>
    <row r="468" spans="1:33" ht="15">
      <c r="A468" s="104"/>
      <c r="B468" s="104"/>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row>
    <row r="469" spans="1:33" ht="15">
      <c r="A469" s="104"/>
      <c r="B469" s="104"/>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row>
    <row r="470" spans="1:33" ht="15">
      <c r="A470" s="104"/>
      <c r="B470" s="104"/>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row>
    <row r="471" spans="1:33" ht="15">
      <c r="A471" s="104"/>
      <c r="B471" s="104"/>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row>
    <row r="472" spans="1:33" ht="15">
      <c r="A472" s="104"/>
      <c r="B472" s="104"/>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row>
    <row r="473" spans="1:33" ht="15">
      <c r="A473" s="104"/>
      <c r="B473" s="104"/>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row>
    <row r="474" spans="1:33" ht="15">
      <c r="A474" s="104"/>
      <c r="B474" s="104"/>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row>
    <row r="475" spans="1:33" ht="15">
      <c r="A475" s="104"/>
      <c r="B475" s="104"/>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row>
    <row r="476" spans="1:33" ht="15">
      <c r="A476" s="104"/>
      <c r="B476" s="104"/>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row>
    <row r="477" spans="1:33" ht="15">
      <c r="A477" s="104"/>
      <c r="B477" s="104"/>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row>
    <row r="478" spans="1:33" ht="15">
      <c r="A478" s="104"/>
      <c r="B478" s="104"/>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row>
    <row r="479" spans="1:33" ht="15">
      <c r="A479" s="104"/>
      <c r="B479" s="104"/>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row>
    <row r="480" spans="1:33" ht="15">
      <c r="A480" s="104"/>
      <c r="B480" s="104"/>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row>
    <row r="481" spans="1:33" ht="15">
      <c r="A481" s="104"/>
      <c r="B481" s="104"/>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row>
    <row r="482" spans="1:33" ht="15">
      <c r="A482" s="104"/>
      <c r="B482" s="104"/>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row>
    <row r="483" spans="1:33" ht="15">
      <c r="A483" s="104"/>
      <c r="B483" s="104"/>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row>
    <row r="484" spans="1:33" ht="15">
      <c r="A484" s="104"/>
      <c r="B484" s="104"/>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row>
    <row r="485" spans="1:33" ht="15">
      <c r="A485" s="104"/>
      <c r="B485" s="104"/>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row>
    <row r="486" spans="1:33" ht="15">
      <c r="A486" s="104"/>
      <c r="B486" s="104"/>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row>
    <row r="487" spans="1:33" ht="15">
      <c r="A487" s="104"/>
      <c r="B487" s="104"/>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row>
    <row r="488" spans="1:33" ht="15">
      <c r="A488" s="104"/>
      <c r="B488" s="104"/>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row>
    <row r="489" spans="1:33" ht="15">
      <c r="A489" s="104"/>
      <c r="B489" s="104"/>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row>
    <row r="490" spans="1:33" ht="15">
      <c r="A490" s="104"/>
      <c r="B490" s="104"/>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row>
    <row r="491" spans="1:33" ht="15">
      <c r="A491" s="104"/>
      <c r="B491" s="104"/>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row>
    <row r="492" spans="1:33" ht="15">
      <c r="A492" s="104"/>
      <c r="B492" s="104"/>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row>
    <row r="493" spans="1:33" ht="15">
      <c r="A493" s="104"/>
      <c r="B493" s="104"/>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row>
    <row r="494" spans="1:33" ht="15">
      <c r="A494" s="104"/>
      <c r="B494" s="104"/>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row>
    <row r="495" spans="1:33" ht="15">
      <c r="A495" s="104"/>
      <c r="B495" s="104"/>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row>
    <row r="496" spans="1:33" ht="15">
      <c r="A496" s="104"/>
      <c r="B496" s="104"/>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row>
    <row r="497" spans="1:33" ht="15">
      <c r="A497" s="104"/>
      <c r="B497" s="104"/>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c r="AA497" s="104"/>
      <c r="AB497" s="104"/>
      <c r="AC497" s="104"/>
      <c r="AD497" s="104"/>
      <c r="AE497" s="104"/>
      <c r="AF497" s="104"/>
      <c r="AG497" s="104"/>
    </row>
    <row r="498" spans="1:33" ht="15">
      <c r="A498" s="104"/>
      <c r="B498" s="104"/>
      <c r="C498" s="104"/>
      <c r="D498" s="104"/>
      <c r="E498" s="104"/>
      <c r="F498" s="104"/>
      <c r="G498" s="104"/>
      <c r="H498" s="104"/>
      <c r="I498" s="104"/>
      <c r="J498" s="104"/>
      <c r="K498" s="104"/>
      <c r="L498" s="104"/>
      <c r="M498" s="104"/>
      <c r="N498" s="104"/>
      <c r="O498" s="104"/>
      <c r="P498" s="104"/>
      <c r="Q498" s="104"/>
      <c r="R498" s="104"/>
      <c r="S498" s="104"/>
      <c r="T498" s="104"/>
      <c r="U498" s="104"/>
      <c r="V498" s="104"/>
      <c r="W498" s="104"/>
      <c r="X498" s="104"/>
      <c r="Y498" s="104"/>
      <c r="Z498" s="104"/>
      <c r="AA498" s="104"/>
      <c r="AB498" s="104"/>
      <c r="AC498" s="104"/>
      <c r="AD498" s="104"/>
      <c r="AE498" s="104"/>
      <c r="AF498" s="104"/>
      <c r="AG498" s="104"/>
    </row>
    <row r="499" spans="1:33" ht="15">
      <c r="A499" s="104"/>
      <c r="B499" s="104"/>
      <c r="C499" s="104"/>
      <c r="D499" s="104"/>
      <c r="E499" s="104"/>
      <c r="F499" s="104"/>
      <c r="G499" s="104"/>
      <c r="H499" s="104"/>
      <c r="I499" s="104"/>
      <c r="J499" s="104"/>
      <c r="K499" s="104"/>
      <c r="L499" s="104"/>
      <c r="M499" s="104"/>
      <c r="N499" s="104"/>
      <c r="O499" s="104"/>
      <c r="P499" s="104"/>
      <c r="Q499" s="104"/>
      <c r="R499" s="104"/>
      <c r="S499" s="104"/>
      <c r="T499" s="104"/>
      <c r="U499" s="104"/>
      <c r="V499" s="104"/>
      <c r="W499" s="104"/>
      <c r="X499" s="104"/>
      <c r="Y499" s="104"/>
      <c r="Z499" s="104"/>
      <c r="AA499" s="104"/>
      <c r="AB499" s="104"/>
      <c r="AC499" s="104"/>
      <c r="AD499" s="104"/>
      <c r="AE499" s="104"/>
      <c r="AF499" s="104"/>
      <c r="AG499" s="104"/>
    </row>
    <row r="500" spans="1:33" ht="15">
      <c r="A500" s="104"/>
      <c r="B500" s="104"/>
      <c r="C500" s="104"/>
      <c r="D500" s="104"/>
      <c r="E500" s="104"/>
      <c r="F500" s="104"/>
      <c r="G500" s="104"/>
      <c r="H500" s="104"/>
      <c r="I500" s="104"/>
      <c r="J500" s="104"/>
      <c r="K500" s="104"/>
      <c r="L500" s="104"/>
      <c r="M500" s="104"/>
      <c r="N500" s="104"/>
      <c r="O500" s="104"/>
      <c r="P500" s="104"/>
      <c r="Q500" s="104"/>
      <c r="R500" s="104"/>
      <c r="S500" s="104"/>
      <c r="T500" s="104"/>
      <c r="U500" s="104"/>
      <c r="V500" s="104"/>
      <c r="W500" s="104"/>
      <c r="X500" s="104"/>
      <c r="Y500" s="104"/>
      <c r="Z500" s="104"/>
      <c r="AA500" s="104"/>
      <c r="AB500" s="104"/>
      <c r="AC500" s="104"/>
      <c r="AD500" s="104"/>
      <c r="AE500" s="104"/>
      <c r="AF500" s="104"/>
      <c r="AG500" s="104"/>
    </row>
    <row r="501" spans="1:33" ht="15">
      <c r="A501" s="104"/>
      <c r="B501" s="104"/>
      <c r="C501" s="104"/>
      <c r="D501" s="104"/>
      <c r="E501" s="104"/>
      <c r="F501" s="104"/>
      <c r="G501" s="104"/>
      <c r="H501" s="104"/>
      <c r="I501" s="104"/>
      <c r="J501" s="104"/>
      <c r="K501" s="104"/>
      <c r="L501" s="104"/>
      <c r="M501" s="104"/>
      <c r="N501" s="104"/>
      <c r="O501" s="104"/>
      <c r="P501" s="104"/>
      <c r="Q501" s="104"/>
      <c r="R501" s="104"/>
      <c r="S501" s="104"/>
      <c r="T501" s="104"/>
      <c r="U501" s="104"/>
      <c r="V501" s="104"/>
      <c r="W501" s="104"/>
      <c r="X501" s="104"/>
      <c r="Y501" s="104"/>
      <c r="Z501" s="104"/>
      <c r="AA501" s="104"/>
      <c r="AB501" s="104"/>
      <c r="AC501" s="104"/>
      <c r="AD501" s="104"/>
      <c r="AE501" s="104"/>
      <c r="AF501" s="104"/>
      <c r="AG501" s="104"/>
    </row>
    <row r="502" spans="1:33" ht="15">
      <c r="A502" s="104"/>
      <c r="B502" s="104"/>
      <c r="C502" s="104"/>
      <c r="D502" s="104"/>
      <c r="E502" s="104"/>
      <c r="F502" s="104"/>
      <c r="G502" s="104"/>
      <c r="H502" s="104"/>
      <c r="I502" s="104"/>
      <c r="J502" s="104"/>
      <c r="K502" s="104"/>
      <c r="L502" s="104"/>
      <c r="M502" s="104"/>
      <c r="N502" s="104"/>
      <c r="O502" s="104"/>
      <c r="P502" s="104"/>
      <c r="Q502" s="104"/>
      <c r="R502" s="104"/>
      <c r="S502" s="104"/>
      <c r="T502" s="104"/>
      <c r="U502" s="104"/>
      <c r="V502" s="104"/>
      <c r="W502" s="104"/>
      <c r="X502" s="104"/>
      <c r="Y502" s="104"/>
      <c r="Z502" s="104"/>
      <c r="AA502" s="104"/>
      <c r="AB502" s="104"/>
      <c r="AC502" s="104"/>
      <c r="AD502" s="104"/>
      <c r="AE502" s="104"/>
      <c r="AF502" s="104"/>
      <c r="AG502" s="104"/>
    </row>
    <row r="503" spans="1:33" ht="15">
      <c r="A503" s="104"/>
      <c r="B503" s="104"/>
      <c r="C503" s="104"/>
      <c r="D503" s="104"/>
      <c r="E503" s="104"/>
      <c r="F503" s="104"/>
      <c r="G503" s="104"/>
      <c r="H503" s="104"/>
      <c r="I503" s="104"/>
      <c r="J503" s="104"/>
      <c r="K503" s="104"/>
      <c r="L503" s="104"/>
      <c r="M503" s="104"/>
      <c r="N503" s="104"/>
      <c r="O503" s="104"/>
      <c r="P503" s="104"/>
      <c r="Q503" s="104"/>
      <c r="R503" s="104"/>
      <c r="S503" s="104"/>
      <c r="T503" s="104"/>
      <c r="U503" s="104"/>
      <c r="V503" s="104"/>
      <c r="W503" s="104"/>
      <c r="X503" s="104"/>
      <c r="Y503" s="104"/>
      <c r="Z503" s="104"/>
      <c r="AA503" s="104"/>
      <c r="AB503" s="104"/>
      <c r="AC503" s="104"/>
      <c r="AD503" s="104"/>
      <c r="AE503" s="104"/>
      <c r="AF503" s="104"/>
      <c r="AG503" s="104"/>
    </row>
    <row r="504" spans="1:33" ht="15">
      <c r="A504" s="104"/>
      <c r="B504" s="104"/>
      <c r="C504" s="104"/>
      <c r="D504" s="104"/>
      <c r="E504" s="104"/>
      <c r="F504" s="104"/>
      <c r="G504" s="104"/>
      <c r="H504" s="104"/>
      <c r="I504" s="104"/>
      <c r="J504" s="104"/>
      <c r="K504" s="104"/>
      <c r="L504" s="104"/>
      <c r="M504" s="104"/>
      <c r="N504" s="104"/>
      <c r="O504" s="104"/>
      <c r="P504" s="104"/>
      <c r="Q504" s="104"/>
      <c r="R504" s="104"/>
      <c r="S504" s="104"/>
      <c r="T504" s="104"/>
      <c r="U504" s="104"/>
      <c r="V504" s="104"/>
      <c r="W504" s="104"/>
      <c r="X504" s="104"/>
      <c r="Y504" s="104"/>
      <c r="Z504" s="104"/>
      <c r="AA504" s="104"/>
      <c r="AB504" s="104"/>
      <c r="AC504" s="104"/>
      <c r="AD504" s="104"/>
      <c r="AE504" s="104"/>
      <c r="AF504" s="104"/>
      <c r="AG504" s="104"/>
    </row>
    <row r="505" spans="1:33" ht="15">
      <c r="A505" s="104"/>
      <c r="B505" s="104"/>
      <c r="C505" s="104"/>
      <c r="D505" s="104"/>
      <c r="E505" s="104"/>
      <c r="F505" s="104"/>
      <c r="G505" s="104"/>
      <c r="H505" s="104"/>
      <c r="I505" s="104"/>
      <c r="J505" s="104"/>
      <c r="K505" s="104"/>
      <c r="L505" s="104"/>
      <c r="M505" s="104"/>
      <c r="N505" s="104"/>
      <c r="O505" s="104"/>
      <c r="P505" s="104"/>
      <c r="Q505" s="104"/>
      <c r="R505" s="104"/>
      <c r="S505" s="104"/>
      <c r="T505" s="104"/>
      <c r="U505" s="104"/>
      <c r="V505" s="104"/>
      <c r="W505" s="104"/>
      <c r="X505" s="104"/>
      <c r="Y505" s="104"/>
      <c r="Z505" s="104"/>
      <c r="AA505" s="104"/>
      <c r="AB505" s="104"/>
      <c r="AC505" s="104"/>
      <c r="AD505" s="104"/>
      <c r="AE505" s="104"/>
      <c r="AF505" s="104"/>
      <c r="AG505" s="104"/>
    </row>
    <row r="506" spans="1:33" ht="15">
      <c r="A506" s="104"/>
      <c r="B506" s="104"/>
      <c r="C506" s="104"/>
      <c r="D506" s="104"/>
      <c r="E506" s="104"/>
      <c r="F506" s="104"/>
      <c r="G506" s="104"/>
      <c r="H506" s="104"/>
      <c r="I506" s="104"/>
      <c r="J506" s="104"/>
      <c r="K506" s="104"/>
      <c r="L506" s="104"/>
      <c r="M506" s="104"/>
      <c r="N506" s="104"/>
      <c r="O506" s="104"/>
      <c r="P506" s="104"/>
      <c r="Q506" s="104"/>
      <c r="R506" s="104"/>
      <c r="S506" s="104"/>
      <c r="T506" s="104"/>
      <c r="U506" s="104"/>
      <c r="V506" s="104"/>
      <c r="W506" s="104"/>
      <c r="X506" s="104"/>
      <c r="Y506" s="104"/>
      <c r="Z506" s="104"/>
      <c r="AA506" s="104"/>
      <c r="AB506" s="104"/>
      <c r="AC506" s="104"/>
      <c r="AD506" s="104"/>
      <c r="AE506" s="104"/>
      <c r="AF506" s="104"/>
      <c r="AG506" s="104"/>
    </row>
    <row r="507" spans="1:33" ht="15">
      <c r="A507" s="104"/>
      <c r="B507" s="104"/>
      <c r="C507" s="104"/>
      <c r="D507" s="104"/>
      <c r="E507" s="104"/>
      <c r="F507" s="104"/>
      <c r="G507" s="104"/>
      <c r="H507" s="104"/>
      <c r="I507" s="104"/>
      <c r="J507" s="104"/>
      <c r="K507" s="104"/>
      <c r="L507" s="104"/>
      <c r="M507" s="104"/>
      <c r="N507" s="104"/>
      <c r="O507" s="104"/>
      <c r="P507" s="104"/>
      <c r="Q507" s="104"/>
      <c r="R507" s="104"/>
      <c r="S507" s="104"/>
      <c r="T507" s="104"/>
      <c r="U507" s="104"/>
      <c r="V507" s="104"/>
      <c r="W507" s="104"/>
      <c r="X507" s="104"/>
      <c r="Y507" s="104"/>
      <c r="Z507" s="104"/>
      <c r="AA507" s="104"/>
      <c r="AB507" s="104"/>
      <c r="AC507" s="104"/>
      <c r="AD507" s="104"/>
      <c r="AE507" s="104"/>
      <c r="AF507" s="104"/>
      <c r="AG507" s="104"/>
    </row>
    <row r="508" spans="1:33" ht="15">
      <c r="A508" s="104"/>
      <c r="B508" s="104"/>
      <c r="C508" s="104"/>
      <c r="D508" s="104"/>
      <c r="E508" s="104"/>
      <c r="F508" s="104"/>
      <c r="G508" s="104"/>
      <c r="H508" s="104"/>
      <c r="I508" s="104"/>
      <c r="J508" s="104"/>
      <c r="K508" s="104"/>
      <c r="L508" s="104"/>
      <c r="M508" s="104"/>
      <c r="N508" s="104"/>
      <c r="O508" s="104"/>
      <c r="P508" s="104"/>
      <c r="Q508" s="104"/>
      <c r="R508" s="104"/>
      <c r="S508" s="104"/>
      <c r="T508" s="104"/>
      <c r="U508" s="104"/>
      <c r="V508" s="104"/>
      <c r="W508" s="104"/>
      <c r="X508" s="104"/>
      <c r="Y508" s="104"/>
      <c r="Z508" s="104"/>
      <c r="AA508" s="104"/>
      <c r="AB508" s="104"/>
      <c r="AC508" s="104"/>
      <c r="AD508" s="104"/>
      <c r="AE508" s="104"/>
      <c r="AF508" s="104"/>
      <c r="AG508" s="104"/>
    </row>
    <row r="509" spans="1:33" ht="15">
      <c r="A509" s="104"/>
      <c r="B509" s="104"/>
      <c r="C509" s="104"/>
      <c r="D509" s="104"/>
      <c r="E509" s="104"/>
      <c r="F509" s="104"/>
      <c r="G509" s="104"/>
      <c r="H509" s="104"/>
      <c r="I509" s="104"/>
      <c r="J509" s="104"/>
      <c r="K509" s="104"/>
      <c r="L509" s="104"/>
      <c r="M509" s="104"/>
      <c r="N509" s="104"/>
      <c r="O509" s="104"/>
      <c r="P509" s="104"/>
      <c r="Q509" s="104"/>
      <c r="R509" s="104"/>
      <c r="S509" s="104"/>
      <c r="T509" s="104"/>
      <c r="U509" s="104"/>
      <c r="V509" s="104"/>
      <c r="W509" s="104"/>
      <c r="X509" s="104"/>
      <c r="Y509" s="104"/>
      <c r="Z509" s="104"/>
      <c r="AA509" s="104"/>
      <c r="AB509" s="104"/>
      <c r="AC509" s="104"/>
      <c r="AD509" s="104"/>
      <c r="AE509" s="104"/>
      <c r="AF509" s="104"/>
      <c r="AG509" s="104"/>
    </row>
    <row r="510" spans="1:33" ht="15">
      <c r="A510" s="104"/>
      <c r="B510" s="104"/>
      <c r="C510" s="104"/>
      <c r="D510" s="104"/>
      <c r="E510" s="104"/>
      <c r="F510" s="104"/>
      <c r="G510" s="104"/>
      <c r="H510" s="104"/>
      <c r="I510" s="104"/>
      <c r="J510" s="104"/>
      <c r="K510" s="104"/>
      <c r="L510" s="104"/>
      <c r="M510" s="104"/>
      <c r="N510" s="104"/>
      <c r="O510" s="104"/>
      <c r="P510" s="104"/>
      <c r="Q510" s="104"/>
      <c r="R510" s="104"/>
      <c r="S510" s="104"/>
      <c r="T510" s="104"/>
      <c r="U510" s="104"/>
      <c r="V510" s="104"/>
      <c r="W510" s="104"/>
      <c r="X510" s="104"/>
      <c r="Y510" s="104"/>
      <c r="Z510" s="104"/>
      <c r="AA510" s="104"/>
      <c r="AB510" s="104"/>
      <c r="AC510" s="104"/>
      <c r="AD510" s="104"/>
      <c r="AE510" s="104"/>
      <c r="AF510" s="104"/>
      <c r="AG510" s="104"/>
    </row>
    <row r="511" spans="1:33" ht="15">
      <c r="A511" s="104"/>
      <c r="B511" s="104"/>
      <c r="C511" s="104"/>
      <c r="D511" s="104"/>
      <c r="E511" s="104"/>
      <c r="F511" s="104"/>
      <c r="G511" s="104"/>
      <c r="H511" s="104"/>
      <c r="I511" s="104"/>
      <c r="J511" s="104"/>
      <c r="K511" s="104"/>
      <c r="L511" s="104"/>
      <c r="M511" s="104"/>
      <c r="N511" s="104"/>
      <c r="O511" s="104"/>
      <c r="P511" s="104"/>
      <c r="Q511" s="104"/>
      <c r="R511" s="104"/>
      <c r="S511" s="104"/>
      <c r="T511" s="104"/>
      <c r="U511" s="104"/>
      <c r="V511" s="104"/>
      <c r="W511" s="104"/>
      <c r="X511" s="104"/>
      <c r="Y511" s="104"/>
      <c r="Z511" s="104"/>
      <c r="AA511" s="104"/>
      <c r="AB511" s="104"/>
      <c r="AC511" s="104"/>
      <c r="AD511" s="104"/>
      <c r="AE511" s="104"/>
      <c r="AF511" s="104"/>
      <c r="AG511" s="104"/>
    </row>
    <row r="512" spans="1:33" ht="15">
      <c r="A512" s="104"/>
      <c r="B512" s="104"/>
      <c r="C512" s="104"/>
      <c r="D512" s="104"/>
      <c r="E512" s="104"/>
      <c r="F512" s="104"/>
      <c r="G512" s="104"/>
      <c r="H512" s="104"/>
      <c r="I512" s="104"/>
      <c r="J512" s="104"/>
      <c r="K512" s="104"/>
      <c r="L512" s="104"/>
      <c r="M512" s="104"/>
      <c r="N512" s="104"/>
      <c r="O512" s="104"/>
      <c r="P512" s="104"/>
      <c r="Q512" s="104"/>
      <c r="R512" s="104"/>
      <c r="S512" s="104"/>
      <c r="T512" s="104"/>
      <c r="U512" s="104"/>
      <c r="V512" s="104"/>
      <c r="W512" s="104"/>
      <c r="X512" s="104"/>
      <c r="Y512" s="104"/>
      <c r="Z512" s="104"/>
      <c r="AA512" s="104"/>
      <c r="AB512" s="104"/>
      <c r="AC512" s="104"/>
      <c r="AD512" s="104"/>
      <c r="AE512" s="104"/>
      <c r="AF512" s="104"/>
      <c r="AG512" s="104"/>
    </row>
    <row r="513" spans="1:33" ht="15">
      <c r="A513" s="104"/>
      <c r="B513" s="104"/>
      <c r="C513" s="104"/>
      <c r="D513" s="104"/>
      <c r="E513" s="104"/>
      <c r="F513" s="104"/>
      <c r="G513" s="104"/>
      <c r="H513" s="104"/>
      <c r="I513" s="104"/>
      <c r="J513" s="104"/>
      <c r="K513" s="104"/>
      <c r="L513" s="104"/>
      <c r="M513" s="104"/>
      <c r="N513" s="104"/>
      <c r="O513" s="104"/>
      <c r="P513" s="104"/>
      <c r="Q513" s="104"/>
      <c r="R513" s="104"/>
      <c r="S513" s="104"/>
      <c r="T513" s="104"/>
      <c r="U513" s="104"/>
      <c r="V513" s="104"/>
      <c r="W513" s="104"/>
      <c r="X513" s="104"/>
      <c r="Y513" s="104"/>
      <c r="Z513" s="104"/>
      <c r="AA513" s="104"/>
      <c r="AB513" s="104"/>
      <c r="AC513" s="104"/>
      <c r="AD513" s="104"/>
      <c r="AE513" s="104"/>
      <c r="AF513" s="104"/>
      <c r="AG513" s="104"/>
    </row>
    <row r="514" spans="1:33" ht="15">
      <c r="A514" s="104"/>
      <c r="B514" s="104"/>
      <c r="C514" s="104"/>
      <c r="D514" s="104"/>
      <c r="E514" s="104"/>
      <c r="F514" s="104"/>
      <c r="G514" s="104"/>
      <c r="H514" s="104"/>
      <c r="I514" s="104"/>
      <c r="J514" s="104"/>
      <c r="K514" s="104"/>
      <c r="L514" s="104"/>
      <c r="M514" s="104"/>
      <c r="N514" s="104"/>
      <c r="O514" s="104"/>
      <c r="P514" s="104"/>
      <c r="Q514" s="104"/>
      <c r="R514" s="104"/>
      <c r="S514" s="104"/>
      <c r="T514" s="104"/>
      <c r="U514" s="104"/>
      <c r="V514" s="104"/>
      <c r="W514" s="104"/>
      <c r="X514" s="104"/>
      <c r="Y514" s="104"/>
      <c r="Z514" s="104"/>
      <c r="AA514" s="104"/>
      <c r="AB514" s="104"/>
      <c r="AC514" s="104"/>
      <c r="AD514" s="104"/>
      <c r="AE514" s="104"/>
      <c r="AF514" s="104"/>
      <c r="AG514" s="104"/>
    </row>
    <row r="515" spans="1:33" ht="15">
      <c r="A515" s="104"/>
      <c r="B515" s="104"/>
      <c r="C515" s="104"/>
      <c r="D515" s="104"/>
      <c r="E515" s="104"/>
      <c r="F515" s="104"/>
      <c r="G515" s="104"/>
      <c r="H515" s="104"/>
      <c r="I515" s="104"/>
      <c r="J515" s="104"/>
      <c r="K515" s="104"/>
      <c r="L515" s="104"/>
      <c r="M515" s="104"/>
      <c r="N515" s="104"/>
      <c r="O515" s="104"/>
      <c r="P515" s="104"/>
      <c r="Q515" s="104"/>
      <c r="R515" s="104"/>
      <c r="S515" s="104"/>
      <c r="T515" s="104"/>
      <c r="U515" s="104"/>
      <c r="V515" s="104"/>
      <c r="W515" s="104"/>
      <c r="X515" s="104"/>
      <c r="Y515" s="104"/>
      <c r="Z515" s="104"/>
      <c r="AA515" s="104"/>
      <c r="AB515" s="104"/>
      <c r="AC515" s="104"/>
      <c r="AD515" s="104"/>
      <c r="AE515" s="104"/>
      <c r="AF515" s="104"/>
      <c r="AG515" s="104"/>
    </row>
    <row r="516" spans="1:33" ht="15">
      <c r="A516" s="104"/>
      <c r="B516" s="104"/>
      <c r="C516" s="104"/>
      <c r="D516" s="104"/>
      <c r="E516" s="104"/>
      <c r="F516" s="104"/>
      <c r="G516" s="104"/>
      <c r="H516" s="104"/>
      <c r="I516" s="104"/>
      <c r="J516" s="104"/>
      <c r="K516" s="104"/>
      <c r="L516" s="104"/>
      <c r="M516" s="104"/>
      <c r="N516" s="104"/>
      <c r="O516" s="104"/>
      <c r="P516" s="104"/>
      <c r="Q516" s="104"/>
      <c r="R516" s="104"/>
      <c r="S516" s="104"/>
      <c r="T516" s="104"/>
      <c r="U516" s="104"/>
      <c r="V516" s="104"/>
      <c r="W516" s="104"/>
      <c r="X516" s="104"/>
      <c r="Y516" s="104"/>
      <c r="Z516" s="104"/>
      <c r="AA516" s="104"/>
      <c r="AB516" s="104"/>
      <c r="AC516" s="104"/>
      <c r="AD516" s="104"/>
      <c r="AE516" s="104"/>
      <c r="AF516" s="104"/>
      <c r="AG516" s="104"/>
    </row>
    <row r="517" spans="1:33" ht="15">
      <c r="A517" s="104"/>
      <c r="B517" s="104"/>
      <c r="C517" s="104"/>
      <c r="D517" s="104"/>
      <c r="E517" s="104"/>
      <c r="F517" s="104"/>
      <c r="G517" s="104"/>
      <c r="H517" s="104"/>
      <c r="I517" s="104"/>
      <c r="J517" s="104"/>
      <c r="K517" s="104"/>
      <c r="L517" s="104"/>
      <c r="M517" s="104"/>
      <c r="N517" s="104"/>
      <c r="O517" s="104"/>
      <c r="P517" s="104"/>
      <c r="Q517" s="104"/>
      <c r="R517" s="104"/>
      <c r="S517" s="104"/>
      <c r="T517" s="104"/>
      <c r="U517" s="104"/>
      <c r="V517" s="104"/>
      <c r="W517" s="104"/>
      <c r="X517" s="104"/>
      <c r="Y517" s="104"/>
      <c r="Z517" s="104"/>
      <c r="AA517" s="104"/>
      <c r="AB517" s="104"/>
      <c r="AC517" s="104"/>
      <c r="AD517" s="104"/>
      <c r="AE517" s="104"/>
      <c r="AF517" s="104"/>
      <c r="AG517" s="104"/>
    </row>
    <row r="518" spans="1:33" ht="15">
      <c r="A518" s="104"/>
      <c r="B518" s="104"/>
      <c r="C518" s="104"/>
      <c r="D518" s="104"/>
      <c r="E518" s="104"/>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row>
    <row r="519" spans="1:33" ht="15">
      <c r="A519" s="104"/>
      <c r="B519" s="104"/>
      <c r="C519" s="104"/>
      <c r="D519" s="104"/>
      <c r="E519" s="104"/>
      <c r="F519" s="104"/>
      <c r="G519" s="104"/>
      <c r="H519" s="104"/>
      <c r="I519" s="104"/>
      <c r="J519" s="104"/>
      <c r="K519" s="104"/>
      <c r="L519" s="104"/>
      <c r="M519" s="104"/>
      <c r="N519" s="104"/>
      <c r="O519" s="104"/>
      <c r="P519" s="104"/>
      <c r="Q519" s="104"/>
      <c r="R519" s="104"/>
      <c r="S519" s="104"/>
      <c r="T519" s="104"/>
      <c r="U519" s="104"/>
      <c r="V519" s="104"/>
      <c r="W519" s="104"/>
      <c r="X519" s="104"/>
      <c r="Y519" s="104"/>
      <c r="Z519" s="104"/>
      <c r="AA519" s="104"/>
      <c r="AB519" s="104"/>
      <c r="AC519" s="104"/>
      <c r="AD519" s="104"/>
      <c r="AE519" s="104"/>
      <c r="AF519" s="104"/>
      <c r="AG519" s="104"/>
    </row>
    <row r="520" spans="1:33" ht="15">
      <c r="A520" s="104"/>
      <c r="B520" s="104"/>
      <c r="C520" s="104"/>
      <c r="D520" s="104"/>
      <c r="E520" s="104"/>
      <c r="F520" s="104"/>
      <c r="G520" s="104"/>
      <c r="H520" s="104"/>
      <c r="I520" s="104"/>
      <c r="J520" s="104"/>
      <c r="K520" s="104"/>
      <c r="L520" s="104"/>
      <c r="M520" s="104"/>
      <c r="N520" s="104"/>
      <c r="O520" s="104"/>
      <c r="P520" s="104"/>
      <c r="Q520" s="104"/>
      <c r="R520" s="104"/>
      <c r="S520" s="104"/>
      <c r="T520" s="104"/>
      <c r="U520" s="104"/>
      <c r="V520" s="104"/>
      <c r="W520" s="104"/>
      <c r="X520" s="104"/>
      <c r="Y520" s="104"/>
      <c r="Z520" s="104"/>
      <c r="AA520" s="104"/>
      <c r="AB520" s="104"/>
      <c r="AC520" s="104"/>
      <c r="AD520" s="104"/>
      <c r="AE520" s="104"/>
      <c r="AF520" s="104"/>
      <c r="AG520" s="104"/>
    </row>
    <row r="521" spans="1:33" ht="15">
      <c r="A521" s="104"/>
      <c r="B521" s="104"/>
      <c r="C521" s="104"/>
      <c r="D521" s="104"/>
      <c r="E521" s="104"/>
      <c r="F521" s="104"/>
      <c r="G521" s="104"/>
      <c r="H521" s="104"/>
      <c r="I521" s="104"/>
      <c r="J521" s="104"/>
      <c r="K521" s="104"/>
      <c r="L521" s="104"/>
      <c r="M521" s="104"/>
      <c r="N521" s="104"/>
      <c r="O521" s="104"/>
      <c r="P521" s="104"/>
      <c r="Q521" s="104"/>
      <c r="R521" s="104"/>
      <c r="S521" s="104"/>
      <c r="T521" s="104"/>
      <c r="U521" s="104"/>
      <c r="V521" s="104"/>
      <c r="W521" s="104"/>
      <c r="X521" s="104"/>
      <c r="Y521" s="104"/>
      <c r="Z521" s="104"/>
      <c r="AA521" s="104"/>
      <c r="AB521" s="104"/>
      <c r="AC521" s="104"/>
      <c r="AD521" s="104"/>
      <c r="AE521" s="104"/>
      <c r="AF521" s="104"/>
      <c r="AG521" s="104"/>
    </row>
    <row r="522" spans="1:33" ht="15">
      <c r="A522" s="104"/>
      <c r="B522" s="104"/>
      <c r="C522" s="104"/>
      <c r="D522" s="104"/>
      <c r="E522" s="104"/>
      <c r="F522" s="104"/>
      <c r="G522" s="104"/>
      <c r="H522" s="104"/>
      <c r="I522" s="104"/>
      <c r="J522" s="104"/>
      <c r="K522" s="104"/>
      <c r="L522" s="104"/>
      <c r="M522" s="104"/>
      <c r="N522" s="104"/>
      <c r="O522" s="104"/>
      <c r="P522" s="104"/>
      <c r="Q522" s="104"/>
      <c r="R522" s="104"/>
      <c r="S522" s="104"/>
      <c r="T522" s="104"/>
      <c r="U522" s="104"/>
      <c r="V522" s="104"/>
      <c r="W522" s="104"/>
      <c r="X522" s="104"/>
      <c r="Y522" s="104"/>
      <c r="Z522" s="104"/>
      <c r="AA522" s="104"/>
      <c r="AB522" s="104"/>
      <c r="AC522" s="104"/>
      <c r="AD522" s="104"/>
      <c r="AE522" s="104"/>
      <c r="AF522" s="104"/>
      <c r="AG522" s="104"/>
    </row>
    <row r="523" spans="1:33" ht="15">
      <c r="A523" s="104"/>
      <c r="B523" s="104"/>
      <c r="C523" s="104"/>
      <c r="D523" s="104"/>
      <c r="E523" s="104"/>
      <c r="F523" s="104"/>
      <c r="G523" s="104"/>
      <c r="H523" s="104"/>
      <c r="I523" s="104"/>
      <c r="J523" s="104"/>
      <c r="K523" s="104"/>
      <c r="L523" s="104"/>
      <c r="M523" s="104"/>
      <c r="N523" s="104"/>
      <c r="O523" s="104"/>
      <c r="P523" s="104"/>
      <c r="Q523" s="104"/>
      <c r="R523" s="104"/>
      <c r="S523" s="104"/>
      <c r="T523" s="104"/>
      <c r="U523" s="104"/>
      <c r="V523" s="104"/>
      <c r="W523" s="104"/>
      <c r="X523" s="104"/>
      <c r="Y523" s="104"/>
      <c r="Z523" s="104"/>
      <c r="AA523" s="104"/>
      <c r="AB523" s="104"/>
      <c r="AC523" s="104"/>
      <c r="AD523" s="104"/>
      <c r="AE523" s="104"/>
      <c r="AF523" s="104"/>
      <c r="AG523" s="104"/>
    </row>
    <row r="524" spans="1:33" ht="15">
      <c r="A524" s="104"/>
      <c r="B524" s="104"/>
      <c r="C524" s="104"/>
      <c r="D524" s="104"/>
      <c r="E524" s="104"/>
      <c r="F524" s="104"/>
      <c r="G524" s="104"/>
      <c r="H524" s="104"/>
      <c r="I524" s="104"/>
      <c r="J524" s="104"/>
      <c r="K524" s="104"/>
      <c r="L524" s="104"/>
      <c r="M524" s="104"/>
      <c r="N524" s="104"/>
      <c r="O524" s="104"/>
      <c r="P524" s="104"/>
      <c r="Q524" s="104"/>
      <c r="R524" s="104"/>
      <c r="S524" s="104"/>
      <c r="T524" s="104"/>
      <c r="U524" s="104"/>
      <c r="V524" s="104"/>
      <c r="W524" s="104"/>
      <c r="X524" s="104"/>
      <c r="Y524" s="104"/>
      <c r="Z524" s="104"/>
      <c r="AA524" s="104"/>
      <c r="AB524" s="104"/>
      <c r="AC524" s="104"/>
      <c r="AD524" s="104"/>
      <c r="AE524" s="104"/>
      <c r="AF524" s="104"/>
      <c r="AG524" s="104"/>
    </row>
    <row r="525" spans="1:33" ht="15">
      <c r="A525" s="104"/>
      <c r="B525" s="104"/>
      <c r="C525" s="104"/>
      <c r="D525" s="104"/>
      <c r="E525" s="104"/>
      <c r="F525" s="104"/>
      <c r="G525" s="104"/>
      <c r="H525" s="104"/>
      <c r="I525" s="104"/>
      <c r="J525" s="104"/>
      <c r="K525" s="104"/>
      <c r="L525" s="104"/>
      <c r="M525" s="104"/>
      <c r="N525" s="104"/>
      <c r="O525" s="104"/>
      <c r="P525" s="104"/>
      <c r="Q525" s="104"/>
      <c r="R525" s="104"/>
      <c r="S525" s="104"/>
      <c r="T525" s="104"/>
      <c r="U525" s="104"/>
      <c r="V525" s="104"/>
      <c r="W525" s="104"/>
      <c r="X525" s="104"/>
      <c r="Y525" s="104"/>
      <c r="Z525" s="104"/>
      <c r="AA525" s="104"/>
      <c r="AB525" s="104"/>
      <c r="AC525" s="104"/>
      <c r="AD525" s="104"/>
      <c r="AE525" s="104"/>
      <c r="AF525" s="104"/>
      <c r="AG525" s="104"/>
    </row>
    <row r="526" spans="1:33" ht="15">
      <c r="A526" s="104"/>
      <c r="B526" s="104"/>
      <c r="C526" s="104"/>
      <c r="D526" s="104"/>
      <c r="E526" s="104"/>
      <c r="F526" s="104"/>
      <c r="G526" s="104"/>
      <c r="H526" s="104"/>
      <c r="I526" s="104"/>
      <c r="J526" s="104"/>
      <c r="K526" s="104"/>
      <c r="L526" s="104"/>
      <c r="M526" s="104"/>
      <c r="N526" s="104"/>
      <c r="O526" s="104"/>
      <c r="P526" s="104"/>
      <c r="Q526" s="104"/>
      <c r="R526" s="104"/>
      <c r="S526" s="104"/>
      <c r="T526" s="104"/>
      <c r="U526" s="104"/>
      <c r="V526" s="104"/>
      <c r="W526" s="104"/>
      <c r="X526" s="104"/>
      <c r="Y526" s="104"/>
      <c r="Z526" s="104"/>
      <c r="AA526" s="104"/>
      <c r="AB526" s="104"/>
      <c r="AC526" s="104"/>
      <c r="AD526" s="104"/>
      <c r="AE526" s="104"/>
      <c r="AF526" s="104"/>
      <c r="AG526" s="104"/>
    </row>
    <row r="527" spans="1:33" ht="15">
      <c r="A527" s="104"/>
      <c r="B527" s="104"/>
      <c r="C527" s="104"/>
      <c r="D527" s="104"/>
      <c r="E527" s="104"/>
      <c r="F527" s="104"/>
      <c r="G527" s="104"/>
      <c r="H527" s="104"/>
      <c r="I527" s="104"/>
      <c r="J527" s="104"/>
      <c r="K527" s="104"/>
      <c r="L527" s="104"/>
      <c r="M527" s="104"/>
      <c r="N527" s="104"/>
      <c r="O527" s="104"/>
      <c r="P527" s="104"/>
      <c r="Q527" s="104"/>
      <c r="R527" s="104"/>
      <c r="S527" s="104"/>
      <c r="T527" s="104"/>
      <c r="U527" s="104"/>
      <c r="V527" s="104"/>
      <c r="W527" s="104"/>
      <c r="X527" s="104"/>
      <c r="Y527" s="104"/>
      <c r="Z527" s="104"/>
      <c r="AA527" s="104"/>
      <c r="AB527" s="104"/>
      <c r="AC527" s="104"/>
      <c r="AD527" s="104"/>
      <c r="AE527" s="104"/>
      <c r="AF527" s="104"/>
      <c r="AG527" s="104"/>
    </row>
    <row r="528" spans="1:33" ht="15">
      <c r="A528" s="104"/>
      <c r="B528" s="104"/>
      <c r="C528" s="104"/>
      <c r="D528" s="104"/>
      <c r="E528" s="104"/>
      <c r="F528" s="104"/>
      <c r="G528" s="104"/>
      <c r="H528" s="104"/>
      <c r="I528" s="104"/>
      <c r="J528" s="104"/>
      <c r="K528" s="104"/>
      <c r="L528" s="104"/>
      <c r="M528" s="104"/>
      <c r="N528" s="104"/>
      <c r="O528" s="104"/>
      <c r="P528" s="104"/>
      <c r="Q528" s="104"/>
      <c r="R528" s="104"/>
      <c r="S528" s="104"/>
      <c r="T528" s="104"/>
      <c r="U528" s="104"/>
      <c r="V528" s="104"/>
      <c r="W528" s="104"/>
      <c r="X528" s="104"/>
      <c r="Y528" s="104"/>
      <c r="Z528" s="104"/>
      <c r="AA528" s="104"/>
      <c r="AB528" s="104"/>
      <c r="AC528" s="104"/>
      <c r="AD528" s="104"/>
      <c r="AE528" s="104"/>
      <c r="AF528" s="104"/>
      <c r="AG528" s="104"/>
    </row>
    <row r="529" spans="1:33" ht="15">
      <c r="A529" s="104"/>
      <c r="B529" s="104"/>
      <c r="C529" s="104"/>
      <c r="D529" s="104"/>
      <c r="E529" s="104"/>
      <c r="F529" s="104"/>
      <c r="G529" s="104"/>
      <c r="H529" s="104"/>
      <c r="I529" s="104"/>
      <c r="J529" s="104"/>
      <c r="K529" s="104"/>
      <c r="L529" s="104"/>
      <c r="M529" s="104"/>
      <c r="N529" s="104"/>
      <c r="O529" s="104"/>
      <c r="P529" s="104"/>
      <c r="Q529" s="104"/>
      <c r="R529" s="104"/>
      <c r="S529" s="104"/>
      <c r="T529" s="104"/>
      <c r="U529" s="104"/>
      <c r="V529" s="104"/>
      <c r="W529" s="104"/>
      <c r="X529" s="104"/>
      <c r="Y529" s="104"/>
      <c r="Z529" s="104"/>
      <c r="AA529" s="104"/>
      <c r="AB529" s="104"/>
      <c r="AC529" s="104"/>
      <c r="AD529" s="104"/>
      <c r="AE529" s="104"/>
      <c r="AF529" s="104"/>
      <c r="AG529" s="104"/>
    </row>
    <row r="530" spans="1:33" ht="15">
      <c r="A530" s="104"/>
      <c r="B530" s="104"/>
      <c r="C530" s="104"/>
      <c r="D530" s="104"/>
      <c r="E530" s="104"/>
      <c r="F530" s="104"/>
      <c r="G530" s="104"/>
      <c r="H530" s="104"/>
      <c r="I530" s="104"/>
      <c r="J530" s="104"/>
      <c r="K530" s="104"/>
      <c r="L530" s="104"/>
      <c r="M530" s="104"/>
      <c r="N530" s="104"/>
      <c r="O530" s="104"/>
      <c r="P530" s="104"/>
      <c r="Q530" s="104"/>
      <c r="R530" s="104"/>
      <c r="S530" s="104"/>
      <c r="T530" s="104"/>
      <c r="U530" s="104"/>
      <c r="V530" s="104"/>
      <c r="W530" s="104"/>
      <c r="X530" s="104"/>
      <c r="Y530" s="104"/>
      <c r="Z530" s="104"/>
      <c r="AA530" s="104"/>
      <c r="AB530" s="104"/>
      <c r="AC530" s="104"/>
      <c r="AD530" s="104"/>
      <c r="AE530" s="104"/>
      <c r="AF530" s="104"/>
      <c r="AG530" s="104"/>
    </row>
    <row r="531" spans="1:33" ht="15">
      <c r="A531" s="104"/>
      <c r="B531" s="104"/>
      <c r="C531" s="104"/>
      <c r="D531" s="104"/>
      <c r="E531" s="104"/>
      <c r="F531" s="104"/>
      <c r="G531" s="104"/>
      <c r="H531" s="104"/>
      <c r="I531" s="104"/>
      <c r="J531" s="104"/>
      <c r="K531" s="104"/>
      <c r="L531" s="104"/>
      <c r="M531" s="104"/>
      <c r="N531" s="104"/>
      <c r="O531" s="104"/>
      <c r="P531" s="104"/>
      <c r="Q531" s="104"/>
      <c r="R531" s="104"/>
      <c r="S531" s="104"/>
      <c r="T531" s="104"/>
      <c r="U531" s="104"/>
      <c r="V531" s="104"/>
      <c r="W531" s="104"/>
      <c r="X531" s="104"/>
      <c r="Y531" s="104"/>
      <c r="Z531" s="104"/>
      <c r="AA531" s="104"/>
      <c r="AB531" s="104"/>
      <c r="AC531" s="104"/>
      <c r="AD531" s="104"/>
      <c r="AE531" s="104"/>
      <c r="AF531" s="104"/>
      <c r="AG531" s="104"/>
    </row>
    <row r="532" spans="1:33" ht="15">
      <c r="A532" s="104"/>
      <c r="B532" s="104"/>
      <c r="C532" s="104"/>
      <c r="D532" s="104"/>
      <c r="E532" s="104"/>
      <c r="F532" s="104"/>
      <c r="G532" s="104"/>
      <c r="H532" s="104"/>
      <c r="I532" s="104"/>
      <c r="J532" s="104"/>
      <c r="K532" s="104"/>
      <c r="L532" s="104"/>
      <c r="M532" s="104"/>
      <c r="N532" s="104"/>
      <c r="O532" s="104"/>
      <c r="P532" s="104"/>
      <c r="Q532" s="104"/>
      <c r="R532" s="104"/>
      <c r="S532" s="104"/>
      <c r="T532" s="104"/>
      <c r="U532" s="104"/>
      <c r="V532" s="104"/>
      <c r="W532" s="104"/>
      <c r="X532" s="104"/>
      <c r="Y532" s="104"/>
      <c r="Z532" s="104"/>
      <c r="AA532" s="104"/>
      <c r="AB532" s="104"/>
      <c r="AC532" s="104"/>
      <c r="AD532" s="104"/>
      <c r="AE532" s="104"/>
      <c r="AF532" s="104"/>
      <c r="AG532" s="104"/>
    </row>
    <row r="533" spans="1:33" ht="15">
      <c r="A533" s="104"/>
      <c r="B533" s="104"/>
      <c r="C533" s="104"/>
      <c r="D533" s="104"/>
      <c r="E533" s="104"/>
      <c r="F533" s="104"/>
      <c r="G533" s="104"/>
      <c r="H533" s="104"/>
      <c r="I533" s="104"/>
      <c r="J533" s="104"/>
      <c r="K533" s="104"/>
      <c r="L533" s="104"/>
      <c r="M533" s="104"/>
      <c r="N533" s="104"/>
      <c r="O533" s="104"/>
      <c r="P533" s="104"/>
      <c r="Q533" s="104"/>
      <c r="R533" s="104"/>
      <c r="S533" s="104"/>
      <c r="T533" s="104"/>
      <c r="U533" s="104"/>
      <c r="V533" s="104"/>
      <c r="W533" s="104"/>
      <c r="X533" s="104"/>
      <c r="Y533" s="104"/>
      <c r="Z533" s="104"/>
      <c r="AA533" s="104"/>
      <c r="AB533" s="104"/>
      <c r="AC533" s="104"/>
      <c r="AD533" s="104"/>
      <c r="AE533" s="104"/>
      <c r="AF533" s="104"/>
      <c r="AG533" s="104"/>
    </row>
    <row r="534" spans="1:33" ht="15">
      <c r="A534" s="104"/>
      <c r="B534" s="104"/>
      <c r="C534" s="104"/>
      <c r="D534" s="104"/>
      <c r="E534" s="104"/>
      <c r="F534" s="104"/>
      <c r="G534" s="104"/>
      <c r="H534" s="104"/>
      <c r="I534" s="104"/>
      <c r="J534" s="104"/>
      <c r="K534" s="104"/>
      <c r="L534" s="104"/>
      <c r="M534" s="104"/>
      <c r="N534" s="104"/>
      <c r="O534" s="104"/>
      <c r="P534" s="104"/>
      <c r="Q534" s="104"/>
      <c r="R534" s="104"/>
      <c r="S534" s="104"/>
      <c r="T534" s="104"/>
      <c r="U534" s="104"/>
      <c r="V534" s="104"/>
      <c r="W534" s="104"/>
      <c r="X534" s="104"/>
      <c r="Y534" s="104"/>
      <c r="Z534" s="104"/>
      <c r="AA534" s="104"/>
      <c r="AB534" s="104"/>
      <c r="AC534" s="104"/>
      <c r="AD534" s="104"/>
      <c r="AE534" s="104"/>
      <c r="AF534" s="104"/>
      <c r="AG534" s="104"/>
    </row>
    <row r="535" spans="1:33" ht="15">
      <c r="A535" s="104"/>
      <c r="B535" s="104"/>
      <c r="C535" s="104"/>
      <c r="D535" s="104"/>
      <c r="E535" s="104"/>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row>
    <row r="536" spans="1:33" ht="15">
      <c r="A536" s="104"/>
      <c r="B536" s="104"/>
      <c r="C536" s="104"/>
      <c r="D536" s="104"/>
      <c r="E536" s="10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row>
    <row r="537" spans="1:33" ht="15">
      <c r="A537" s="104"/>
      <c r="B537" s="104"/>
      <c r="C537" s="104"/>
      <c r="D537" s="104"/>
      <c r="E537" s="104"/>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row>
    <row r="538" spans="1:33" ht="15">
      <c r="A538" s="104"/>
      <c r="B538" s="104"/>
      <c r="C538" s="104"/>
      <c r="D538" s="104"/>
      <c r="E538" s="104"/>
      <c r="F538" s="104"/>
      <c r="G538" s="104"/>
      <c r="H538" s="104"/>
      <c r="I538" s="104"/>
      <c r="J538" s="104"/>
      <c r="K538" s="104"/>
      <c r="L538" s="104"/>
      <c r="M538" s="104"/>
      <c r="N538" s="104"/>
      <c r="O538" s="104"/>
      <c r="P538" s="104"/>
      <c r="Q538" s="104"/>
      <c r="R538" s="104"/>
      <c r="S538" s="104"/>
      <c r="T538" s="104"/>
      <c r="U538" s="104"/>
      <c r="V538" s="104"/>
      <c r="W538" s="104"/>
      <c r="X538" s="104"/>
      <c r="Y538" s="104"/>
      <c r="Z538" s="104"/>
      <c r="AA538" s="104"/>
      <c r="AB538" s="104"/>
      <c r="AC538" s="104"/>
      <c r="AD538" s="104"/>
      <c r="AE538" s="104"/>
      <c r="AF538" s="104"/>
      <c r="AG538" s="104"/>
    </row>
    <row r="539" spans="1:33" ht="15">
      <c r="A539" s="104"/>
      <c r="B539" s="104"/>
      <c r="C539" s="104"/>
      <c r="D539" s="104"/>
      <c r="E539" s="104"/>
      <c r="F539" s="104"/>
      <c r="G539" s="104"/>
      <c r="H539" s="104"/>
      <c r="I539" s="104"/>
      <c r="J539" s="104"/>
      <c r="K539" s="104"/>
      <c r="L539" s="104"/>
      <c r="M539" s="104"/>
      <c r="N539" s="104"/>
      <c r="O539" s="104"/>
      <c r="P539" s="104"/>
      <c r="Q539" s="104"/>
      <c r="R539" s="104"/>
      <c r="S539" s="104"/>
      <c r="T539" s="104"/>
      <c r="U539" s="104"/>
      <c r="V539" s="104"/>
      <c r="W539" s="104"/>
      <c r="X539" s="104"/>
      <c r="Y539" s="104"/>
      <c r="Z539" s="104"/>
      <c r="AA539" s="104"/>
      <c r="AB539" s="104"/>
      <c r="AC539" s="104"/>
      <c r="AD539" s="104"/>
      <c r="AE539" s="104"/>
      <c r="AF539" s="104"/>
      <c r="AG539" s="104"/>
    </row>
    <row r="540" spans="1:33" ht="15">
      <c r="A540" s="104"/>
      <c r="B540" s="104"/>
      <c r="C540" s="104"/>
      <c r="D540" s="104"/>
      <c r="E540" s="104"/>
      <c r="F540" s="104"/>
      <c r="G540" s="104"/>
      <c r="H540" s="104"/>
      <c r="I540" s="104"/>
      <c r="J540" s="104"/>
      <c r="K540" s="104"/>
      <c r="L540" s="104"/>
      <c r="M540" s="104"/>
      <c r="N540" s="104"/>
      <c r="O540" s="104"/>
      <c r="P540" s="104"/>
      <c r="Q540" s="104"/>
      <c r="R540" s="104"/>
      <c r="S540" s="104"/>
      <c r="T540" s="104"/>
      <c r="U540" s="104"/>
      <c r="V540" s="104"/>
      <c r="W540" s="104"/>
      <c r="X540" s="104"/>
      <c r="Y540" s="104"/>
      <c r="Z540" s="104"/>
      <c r="AA540" s="104"/>
      <c r="AB540" s="104"/>
      <c r="AC540" s="104"/>
      <c r="AD540" s="104"/>
      <c r="AE540" s="104"/>
      <c r="AF540" s="104"/>
      <c r="AG540" s="104"/>
    </row>
    <row r="541" spans="1:33" ht="15">
      <c r="A541" s="104"/>
      <c r="B541" s="104"/>
      <c r="C541" s="104"/>
      <c r="D541" s="104"/>
      <c r="E541" s="104"/>
      <c r="F541" s="104"/>
      <c r="G541" s="104"/>
      <c r="H541" s="104"/>
      <c r="I541" s="104"/>
      <c r="J541" s="104"/>
      <c r="K541" s="104"/>
      <c r="L541" s="104"/>
      <c r="M541" s="104"/>
      <c r="N541" s="104"/>
      <c r="O541" s="104"/>
      <c r="P541" s="104"/>
      <c r="Q541" s="104"/>
      <c r="R541" s="104"/>
      <c r="S541" s="104"/>
      <c r="T541" s="104"/>
      <c r="U541" s="104"/>
      <c r="V541" s="104"/>
      <c r="W541" s="104"/>
      <c r="X541" s="104"/>
      <c r="Y541" s="104"/>
      <c r="Z541" s="104"/>
      <c r="AA541" s="104"/>
      <c r="AB541" s="104"/>
      <c r="AC541" s="104"/>
      <c r="AD541" s="104"/>
      <c r="AE541" s="104"/>
      <c r="AF541" s="104"/>
      <c r="AG541" s="104"/>
    </row>
    <row r="542" spans="1:33" ht="15">
      <c r="A542" s="104"/>
      <c r="B542" s="104"/>
      <c r="C542" s="104"/>
      <c r="D542" s="104"/>
      <c r="E542" s="104"/>
      <c r="F542" s="104"/>
      <c r="G542" s="104"/>
      <c r="H542" s="104"/>
      <c r="I542" s="104"/>
      <c r="J542" s="104"/>
      <c r="K542" s="104"/>
      <c r="L542" s="104"/>
      <c r="M542" s="104"/>
      <c r="N542" s="104"/>
      <c r="O542" s="104"/>
      <c r="P542" s="104"/>
      <c r="Q542" s="104"/>
      <c r="R542" s="104"/>
      <c r="S542" s="104"/>
      <c r="T542" s="104"/>
      <c r="U542" s="104"/>
      <c r="V542" s="104"/>
      <c r="W542" s="104"/>
      <c r="X542" s="104"/>
      <c r="Y542" s="104"/>
      <c r="Z542" s="104"/>
      <c r="AA542" s="104"/>
      <c r="AB542" s="104"/>
      <c r="AC542" s="104"/>
      <c r="AD542" s="104"/>
      <c r="AE542" s="104"/>
      <c r="AF542" s="104"/>
      <c r="AG542" s="104"/>
    </row>
    <row r="543" spans="1:33" ht="15">
      <c r="A543" s="104"/>
      <c r="B543" s="104"/>
      <c r="C543" s="104"/>
      <c r="D543" s="104"/>
      <c r="E543" s="104"/>
      <c r="F543" s="104"/>
      <c r="G543" s="104"/>
      <c r="H543" s="104"/>
      <c r="I543" s="104"/>
      <c r="J543" s="104"/>
      <c r="K543" s="104"/>
      <c r="L543" s="104"/>
      <c r="M543" s="104"/>
      <c r="N543" s="104"/>
      <c r="O543" s="104"/>
      <c r="P543" s="104"/>
      <c r="Q543" s="104"/>
      <c r="R543" s="104"/>
      <c r="S543" s="104"/>
      <c r="T543" s="104"/>
      <c r="U543" s="104"/>
      <c r="V543" s="104"/>
      <c r="W543" s="104"/>
      <c r="X543" s="104"/>
      <c r="Y543" s="104"/>
      <c r="Z543" s="104"/>
      <c r="AA543" s="104"/>
      <c r="AB543" s="104"/>
      <c r="AC543" s="104"/>
      <c r="AD543" s="104"/>
      <c r="AE543" s="104"/>
      <c r="AF543" s="104"/>
      <c r="AG543" s="104"/>
    </row>
    <row r="544" spans="1:33" ht="15">
      <c r="A544" s="104"/>
      <c r="B544" s="104"/>
      <c r="C544" s="104"/>
      <c r="D544" s="104"/>
      <c r="E544" s="104"/>
      <c r="F544" s="104"/>
      <c r="G544" s="104"/>
      <c r="H544" s="104"/>
      <c r="I544" s="104"/>
      <c r="J544" s="104"/>
      <c r="K544" s="104"/>
      <c r="L544" s="104"/>
      <c r="M544" s="104"/>
      <c r="N544" s="104"/>
      <c r="O544" s="104"/>
      <c r="P544" s="104"/>
      <c r="Q544" s="104"/>
      <c r="R544" s="104"/>
      <c r="S544" s="104"/>
      <c r="T544" s="104"/>
      <c r="U544" s="104"/>
      <c r="V544" s="104"/>
      <c r="W544" s="104"/>
      <c r="X544" s="104"/>
      <c r="Y544" s="104"/>
      <c r="Z544" s="104"/>
      <c r="AA544" s="104"/>
      <c r="AB544" s="104"/>
      <c r="AC544" s="104"/>
      <c r="AD544" s="104"/>
      <c r="AE544" s="104"/>
      <c r="AF544" s="104"/>
      <c r="AG544" s="104"/>
    </row>
    <row r="545" spans="1:33" ht="15">
      <c r="A545" s="104"/>
      <c r="B545" s="104"/>
      <c r="C545" s="104"/>
      <c r="D545" s="104"/>
      <c r="E545" s="104"/>
      <c r="F545" s="104"/>
      <c r="G545" s="104"/>
      <c r="H545" s="104"/>
      <c r="I545" s="104"/>
      <c r="J545" s="104"/>
      <c r="K545" s="104"/>
      <c r="L545" s="104"/>
      <c r="M545" s="104"/>
      <c r="N545" s="104"/>
      <c r="O545" s="104"/>
      <c r="P545" s="104"/>
      <c r="Q545" s="104"/>
      <c r="R545" s="104"/>
      <c r="S545" s="104"/>
      <c r="T545" s="104"/>
      <c r="U545" s="104"/>
      <c r="V545" s="104"/>
      <c r="W545" s="104"/>
      <c r="X545" s="104"/>
      <c r="Y545" s="104"/>
      <c r="Z545" s="104"/>
      <c r="AA545" s="104"/>
      <c r="AB545" s="104"/>
      <c r="AC545" s="104"/>
      <c r="AD545" s="104"/>
      <c r="AE545" s="104"/>
      <c r="AF545" s="104"/>
      <c r="AG545" s="104"/>
    </row>
    <row r="546" spans="1:33" ht="15">
      <c r="A546" s="104"/>
      <c r="B546" s="104"/>
      <c r="C546" s="104"/>
      <c r="D546" s="104"/>
      <c r="E546" s="104"/>
      <c r="F546" s="104"/>
      <c r="G546" s="104"/>
      <c r="H546" s="104"/>
      <c r="I546" s="104"/>
      <c r="J546" s="104"/>
      <c r="K546" s="104"/>
      <c r="L546" s="104"/>
      <c r="M546" s="104"/>
      <c r="N546" s="104"/>
      <c r="O546" s="104"/>
      <c r="P546" s="104"/>
      <c r="Q546" s="104"/>
      <c r="R546" s="104"/>
      <c r="S546" s="104"/>
      <c r="T546" s="104"/>
      <c r="U546" s="104"/>
      <c r="V546" s="104"/>
      <c r="W546" s="104"/>
      <c r="X546" s="104"/>
      <c r="Y546" s="104"/>
      <c r="Z546" s="104"/>
      <c r="AA546" s="104"/>
      <c r="AB546" s="104"/>
      <c r="AC546" s="104"/>
      <c r="AD546" s="104"/>
      <c r="AE546" s="104"/>
      <c r="AF546" s="104"/>
      <c r="AG546" s="104"/>
    </row>
    <row r="547" spans="1:33" ht="15">
      <c r="A547" s="104"/>
      <c r="B547" s="104"/>
      <c r="C547" s="104"/>
      <c r="D547" s="104"/>
      <c r="E547" s="104"/>
      <c r="F547" s="104"/>
      <c r="G547" s="104"/>
      <c r="H547" s="104"/>
      <c r="I547" s="104"/>
      <c r="J547" s="104"/>
      <c r="K547" s="104"/>
      <c r="L547" s="104"/>
      <c r="M547" s="104"/>
      <c r="N547" s="104"/>
      <c r="O547" s="104"/>
      <c r="P547" s="104"/>
      <c r="Q547" s="104"/>
      <c r="R547" s="104"/>
      <c r="S547" s="104"/>
      <c r="T547" s="104"/>
      <c r="U547" s="104"/>
      <c r="V547" s="104"/>
      <c r="W547" s="104"/>
      <c r="X547" s="104"/>
      <c r="Y547" s="104"/>
      <c r="Z547" s="104"/>
      <c r="AA547" s="104"/>
      <c r="AB547" s="104"/>
      <c r="AC547" s="104"/>
      <c r="AD547" s="104"/>
      <c r="AE547" s="104"/>
      <c r="AF547" s="104"/>
      <c r="AG547" s="104"/>
    </row>
    <row r="548" spans="1:33" ht="15">
      <c r="A548" s="104"/>
      <c r="B548" s="104"/>
      <c r="C548" s="104"/>
      <c r="D548" s="104"/>
      <c r="E548" s="104"/>
      <c r="F548" s="104"/>
      <c r="G548" s="104"/>
      <c r="H548" s="104"/>
      <c r="I548" s="104"/>
      <c r="J548" s="104"/>
      <c r="K548" s="104"/>
      <c r="L548" s="104"/>
      <c r="M548" s="104"/>
      <c r="N548" s="104"/>
      <c r="O548" s="104"/>
      <c r="P548" s="104"/>
      <c r="Q548" s="104"/>
      <c r="R548" s="104"/>
      <c r="S548" s="104"/>
      <c r="T548" s="104"/>
      <c r="U548" s="104"/>
      <c r="V548" s="104"/>
      <c r="W548" s="104"/>
      <c r="X548" s="104"/>
      <c r="Y548" s="104"/>
      <c r="Z548" s="104"/>
      <c r="AA548" s="104"/>
      <c r="AB548" s="104"/>
      <c r="AC548" s="104"/>
      <c r="AD548" s="104"/>
      <c r="AE548" s="104"/>
      <c r="AF548" s="104"/>
      <c r="AG548" s="104"/>
    </row>
    <row r="549" spans="1:33" ht="15">
      <c r="A549" s="104"/>
      <c r="B549" s="104"/>
      <c r="C549" s="104"/>
      <c r="D549" s="104"/>
      <c r="E549" s="104"/>
      <c r="F549" s="104"/>
      <c r="G549" s="104"/>
      <c r="H549" s="104"/>
      <c r="I549" s="104"/>
      <c r="J549" s="104"/>
      <c r="K549" s="104"/>
      <c r="L549" s="104"/>
      <c r="M549" s="104"/>
      <c r="N549" s="104"/>
      <c r="O549" s="104"/>
      <c r="P549" s="104"/>
      <c r="Q549" s="104"/>
      <c r="R549" s="104"/>
      <c r="S549" s="104"/>
      <c r="T549" s="104"/>
      <c r="U549" s="104"/>
      <c r="V549" s="104"/>
      <c r="W549" s="104"/>
      <c r="X549" s="104"/>
      <c r="Y549" s="104"/>
      <c r="Z549" s="104"/>
      <c r="AA549" s="104"/>
      <c r="AB549" s="104"/>
      <c r="AC549" s="104"/>
      <c r="AD549" s="104"/>
      <c r="AE549" s="104"/>
      <c r="AF549" s="104"/>
      <c r="AG549" s="104"/>
    </row>
    <row r="550" spans="1:33" ht="15">
      <c r="A550" s="104"/>
      <c r="B550" s="104"/>
      <c r="C550" s="104"/>
      <c r="D550" s="104"/>
      <c r="E550" s="104"/>
      <c r="F550" s="104"/>
      <c r="G550" s="104"/>
      <c r="H550" s="104"/>
      <c r="I550" s="104"/>
      <c r="J550" s="104"/>
      <c r="K550" s="104"/>
      <c r="L550" s="104"/>
      <c r="M550" s="104"/>
      <c r="N550" s="104"/>
      <c r="O550" s="104"/>
      <c r="P550" s="104"/>
      <c r="Q550" s="104"/>
      <c r="R550" s="104"/>
      <c r="S550" s="104"/>
      <c r="T550" s="104"/>
      <c r="U550" s="104"/>
      <c r="V550" s="104"/>
      <c r="W550" s="104"/>
      <c r="X550" s="104"/>
      <c r="Y550" s="104"/>
      <c r="Z550" s="104"/>
      <c r="AA550" s="104"/>
      <c r="AB550" s="104"/>
      <c r="AC550" s="104"/>
      <c r="AD550" s="104"/>
      <c r="AE550" s="104"/>
      <c r="AF550" s="104"/>
      <c r="AG550" s="104"/>
    </row>
    <row r="551" spans="1:33" ht="15">
      <c r="A551" s="104"/>
      <c r="B551" s="104"/>
      <c r="C551" s="104"/>
      <c r="D551" s="104"/>
      <c r="E551" s="104"/>
      <c r="F551" s="104"/>
      <c r="G551" s="104"/>
      <c r="H551" s="104"/>
      <c r="I551" s="104"/>
      <c r="J551" s="104"/>
      <c r="K551" s="104"/>
      <c r="L551" s="104"/>
      <c r="M551" s="104"/>
      <c r="N551" s="104"/>
      <c r="O551" s="104"/>
      <c r="P551" s="104"/>
      <c r="Q551" s="104"/>
      <c r="R551" s="104"/>
      <c r="S551" s="104"/>
      <c r="T551" s="104"/>
      <c r="U551" s="104"/>
      <c r="V551" s="104"/>
      <c r="W551" s="104"/>
      <c r="X551" s="104"/>
      <c r="Y551" s="104"/>
      <c r="Z551" s="104"/>
      <c r="AA551" s="104"/>
      <c r="AB551" s="104"/>
      <c r="AC551" s="104"/>
      <c r="AD551" s="104"/>
      <c r="AE551" s="104"/>
      <c r="AF551" s="104"/>
      <c r="AG551" s="104"/>
    </row>
    <row r="552" spans="1:33" ht="15">
      <c r="A552" s="104"/>
      <c r="B552" s="104"/>
      <c r="C552" s="104"/>
      <c r="D552" s="104"/>
      <c r="E552" s="104"/>
      <c r="F552" s="104"/>
      <c r="G552" s="104"/>
      <c r="H552" s="104"/>
      <c r="I552" s="104"/>
      <c r="J552" s="104"/>
      <c r="K552" s="104"/>
      <c r="L552" s="104"/>
      <c r="M552" s="104"/>
      <c r="N552" s="104"/>
      <c r="O552" s="104"/>
      <c r="P552" s="104"/>
      <c r="Q552" s="104"/>
      <c r="R552" s="104"/>
      <c r="S552" s="104"/>
      <c r="T552" s="104"/>
      <c r="U552" s="104"/>
      <c r="V552" s="104"/>
      <c r="W552" s="104"/>
      <c r="X552" s="104"/>
      <c r="Y552" s="104"/>
      <c r="Z552" s="104"/>
      <c r="AA552" s="104"/>
      <c r="AB552" s="104"/>
      <c r="AC552" s="104"/>
      <c r="AD552" s="104"/>
      <c r="AE552" s="104"/>
      <c r="AF552" s="104"/>
      <c r="AG552" s="104"/>
    </row>
    <row r="553" spans="1:33" ht="15">
      <c r="A553" s="104"/>
      <c r="B553" s="104"/>
      <c r="C553" s="104"/>
      <c r="D553" s="104"/>
      <c r="E553" s="104"/>
      <c r="F553" s="104"/>
      <c r="G553" s="104"/>
      <c r="H553" s="104"/>
      <c r="I553" s="104"/>
      <c r="J553" s="104"/>
      <c r="K553" s="104"/>
      <c r="L553" s="104"/>
      <c r="M553" s="104"/>
      <c r="N553" s="104"/>
      <c r="O553" s="104"/>
      <c r="P553" s="104"/>
      <c r="Q553" s="104"/>
      <c r="R553" s="104"/>
      <c r="S553" s="104"/>
      <c r="T553" s="104"/>
      <c r="U553" s="104"/>
      <c r="V553" s="104"/>
      <c r="W553" s="104"/>
      <c r="X553" s="104"/>
      <c r="Y553" s="104"/>
      <c r="Z553" s="104"/>
      <c r="AA553" s="104"/>
      <c r="AB553" s="104"/>
      <c r="AC553" s="104"/>
      <c r="AD553" s="104"/>
      <c r="AE553" s="104"/>
      <c r="AF553" s="104"/>
      <c r="AG553" s="104"/>
    </row>
    <row r="554" spans="1:33" ht="15">
      <c r="A554" s="104"/>
      <c r="B554" s="104"/>
      <c r="C554" s="104"/>
      <c r="D554" s="104"/>
      <c r="E554" s="104"/>
      <c r="F554" s="104"/>
      <c r="G554" s="104"/>
      <c r="H554" s="104"/>
      <c r="I554" s="104"/>
      <c r="J554" s="104"/>
      <c r="K554" s="104"/>
      <c r="L554" s="104"/>
      <c r="M554" s="104"/>
      <c r="N554" s="104"/>
      <c r="O554" s="104"/>
      <c r="P554" s="104"/>
      <c r="Q554" s="104"/>
      <c r="R554" s="104"/>
      <c r="S554" s="104"/>
      <c r="T554" s="104"/>
      <c r="U554" s="104"/>
      <c r="V554" s="104"/>
      <c r="W554" s="104"/>
      <c r="X554" s="104"/>
      <c r="Y554" s="104"/>
      <c r="Z554" s="104"/>
      <c r="AA554" s="104"/>
      <c r="AB554" s="104"/>
      <c r="AC554" s="104"/>
      <c r="AD554" s="104"/>
      <c r="AE554" s="104"/>
      <c r="AF554" s="104"/>
      <c r="AG554" s="104"/>
    </row>
    <row r="555" spans="1:33" ht="15">
      <c r="A555" s="104"/>
      <c r="B555" s="104"/>
      <c r="C555" s="104"/>
      <c r="D555" s="104"/>
      <c r="E555" s="104"/>
      <c r="F555" s="104"/>
      <c r="G555" s="104"/>
      <c r="H555" s="104"/>
      <c r="I555" s="104"/>
      <c r="J555" s="104"/>
      <c r="K555" s="104"/>
      <c r="L555" s="104"/>
      <c r="M555" s="104"/>
      <c r="N555" s="104"/>
      <c r="O555" s="104"/>
      <c r="P555" s="104"/>
      <c r="Q555" s="104"/>
      <c r="R555" s="104"/>
      <c r="S555" s="104"/>
      <c r="T555" s="104"/>
      <c r="U555" s="104"/>
      <c r="V555" s="104"/>
      <c r="W555" s="104"/>
      <c r="X555" s="104"/>
      <c r="Y555" s="104"/>
      <c r="Z555" s="104"/>
      <c r="AA555" s="104"/>
      <c r="AB555" s="104"/>
      <c r="AC555" s="104"/>
      <c r="AD555" s="104"/>
      <c r="AE555" s="104"/>
      <c r="AF555" s="104"/>
      <c r="AG555" s="104"/>
    </row>
    <row r="556" spans="1:33" ht="15">
      <c r="A556" s="104"/>
      <c r="B556" s="104"/>
      <c r="C556" s="104"/>
      <c r="D556" s="104"/>
      <c r="E556" s="104"/>
      <c r="F556" s="104"/>
      <c r="G556" s="104"/>
      <c r="H556" s="104"/>
      <c r="I556" s="104"/>
      <c r="J556" s="104"/>
      <c r="K556" s="104"/>
      <c r="L556" s="104"/>
      <c r="M556" s="104"/>
      <c r="N556" s="104"/>
      <c r="O556" s="104"/>
      <c r="P556" s="104"/>
      <c r="Q556" s="104"/>
      <c r="R556" s="104"/>
      <c r="S556" s="104"/>
      <c r="T556" s="104"/>
      <c r="U556" s="104"/>
      <c r="V556" s="104"/>
      <c r="W556" s="104"/>
      <c r="X556" s="104"/>
      <c r="Y556" s="104"/>
      <c r="Z556" s="104"/>
      <c r="AA556" s="104"/>
      <c r="AB556" s="104"/>
      <c r="AC556" s="104"/>
      <c r="AD556" s="104"/>
      <c r="AE556" s="104"/>
      <c r="AF556" s="104"/>
      <c r="AG556" s="104"/>
    </row>
    <row r="557" spans="1:33" ht="15">
      <c r="A557" s="104"/>
      <c r="B557" s="104"/>
      <c r="C557" s="104"/>
      <c r="D557" s="104"/>
      <c r="E557" s="104"/>
      <c r="F557" s="104"/>
      <c r="G557" s="104"/>
      <c r="H557" s="104"/>
      <c r="I557" s="104"/>
      <c r="J557" s="104"/>
      <c r="K557" s="104"/>
      <c r="L557" s="104"/>
      <c r="M557" s="104"/>
      <c r="N557" s="104"/>
      <c r="O557" s="104"/>
      <c r="P557" s="104"/>
      <c r="Q557" s="104"/>
      <c r="R557" s="104"/>
      <c r="S557" s="104"/>
      <c r="T557" s="104"/>
      <c r="U557" s="104"/>
      <c r="V557" s="104"/>
      <c r="W557" s="104"/>
      <c r="X557" s="104"/>
      <c r="Y557" s="104"/>
      <c r="Z557" s="104"/>
      <c r="AA557" s="104"/>
      <c r="AB557" s="104"/>
      <c r="AC557" s="104"/>
      <c r="AD557" s="104"/>
      <c r="AE557" s="104"/>
      <c r="AF557" s="104"/>
      <c r="AG557" s="104"/>
    </row>
    <row r="558" spans="1:33" ht="15">
      <c r="A558" s="104"/>
      <c r="B558" s="104"/>
      <c r="C558" s="104"/>
      <c r="D558" s="104"/>
      <c r="E558" s="104"/>
      <c r="F558" s="104"/>
      <c r="G558" s="104"/>
      <c r="H558" s="104"/>
      <c r="I558" s="104"/>
      <c r="J558" s="104"/>
      <c r="K558" s="104"/>
      <c r="L558" s="104"/>
      <c r="M558" s="104"/>
      <c r="N558" s="104"/>
      <c r="O558" s="104"/>
      <c r="P558" s="104"/>
      <c r="Q558" s="104"/>
      <c r="R558" s="104"/>
      <c r="S558" s="104"/>
      <c r="T558" s="104"/>
      <c r="U558" s="104"/>
      <c r="V558" s="104"/>
      <c r="W558" s="104"/>
      <c r="X558" s="104"/>
      <c r="Y558" s="104"/>
      <c r="Z558" s="104"/>
      <c r="AA558" s="104"/>
      <c r="AB558" s="104"/>
      <c r="AC558" s="104"/>
      <c r="AD558" s="104"/>
      <c r="AE558" s="104"/>
      <c r="AF558" s="104"/>
      <c r="AG558" s="104"/>
    </row>
    <row r="559" spans="1:33" ht="15">
      <c r="A559" s="104"/>
      <c r="B559" s="104"/>
      <c r="C559" s="104"/>
      <c r="D559" s="104"/>
      <c r="E559" s="104"/>
      <c r="F559" s="104"/>
      <c r="G559" s="104"/>
      <c r="H559" s="104"/>
      <c r="I559" s="104"/>
      <c r="J559" s="104"/>
      <c r="K559" s="104"/>
      <c r="L559" s="104"/>
      <c r="M559" s="104"/>
      <c r="N559" s="104"/>
      <c r="O559" s="104"/>
      <c r="P559" s="104"/>
      <c r="Q559" s="104"/>
      <c r="R559" s="104"/>
      <c r="S559" s="104"/>
      <c r="T559" s="104"/>
      <c r="U559" s="104"/>
      <c r="V559" s="104"/>
      <c r="W559" s="104"/>
      <c r="X559" s="104"/>
      <c r="Y559" s="104"/>
      <c r="Z559" s="104"/>
      <c r="AA559" s="104"/>
      <c r="AB559" s="104"/>
      <c r="AC559" s="104"/>
      <c r="AD559" s="104"/>
      <c r="AE559" s="104"/>
      <c r="AF559" s="104"/>
      <c r="AG559" s="104"/>
    </row>
    <row r="560" spans="1:33" ht="15">
      <c r="A560" s="104"/>
      <c r="B560" s="104"/>
      <c r="C560" s="104"/>
      <c r="D560" s="104"/>
      <c r="E560" s="104"/>
      <c r="F560" s="104"/>
      <c r="G560" s="104"/>
      <c r="H560" s="104"/>
      <c r="I560" s="104"/>
      <c r="J560" s="104"/>
      <c r="K560" s="104"/>
      <c r="L560" s="104"/>
      <c r="M560" s="104"/>
      <c r="N560" s="104"/>
      <c r="O560" s="104"/>
      <c r="P560" s="104"/>
      <c r="Q560" s="104"/>
      <c r="R560" s="104"/>
      <c r="S560" s="104"/>
      <c r="T560" s="104"/>
      <c r="U560" s="104"/>
      <c r="V560" s="104"/>
      <c r="W560" s="104"/>
      <c r="X560" s="104"/>
      <c r="Y560" s="104"/>
      <c r="Z560" s="104"/>
      <c r="AA560" s="104"/>
      <c r="AB560" s="104"/>
      <c r="AC560" s="104"/>
      <c r="AD560" s="104"/>
      <c r="AE560" s="104"/>
      <c r="AF560" s="104"/>
      <c r="AG560" s="104"/>
    </row>
    <row r="561" spans="1:33" ht="15">
      <c r="A561" s="104"/>
      <c r="B561" s="104"/>
      <c r="C561" s="104"/>
      <c r="D561" s="104"/>
      <c r="E561" s="104"/>
      <c r="F561" s="104"/>
      <c r="G561" s="104"/>
      <c r="H561" s="104"/>
      <c r="I561" s="104"/>
      <c r="J561" s="104"/>
      <c r="K561" s="104"/>
      <c r="L561" s="104"/>
      <c r="M561" s="104"/>
      <c r="N561" s="104"/>
      <c r="O561" s="104"/>
      <c r="P561" s="104"/>
      <c r="Q561" s="104"/>
      <c r="R561" s="104"/>
      <c r="S561" s="104"/>
      <c r="T561" s="104"/>
      <c r="U561" s="104"/>
      <c r="V561" s="104"/>
      <c r="W561" s="104"/>
      <c r="X561" s="104"/>
      <c r="Y561" s="104"/>
      <c r="Z561" s="104"/>
      <c r="AA561" s="104"/>
      <c r="AB561" s="104"/>
      <c r="AC561" s="104"/>
      <c r="AD561" s="104"/>
      <c r="AE561" s="104"/>
      <c r="AF561" s="104"/>
      <c r="AG561" s="104"/>
    </row>
    <row r="562" spans="1:33" ht="15">
      <c r="A562" s="104"/>
      <c r="B562" s="104"/>
      <c r="C562" s="104"/>
      <c r="D562" s="104"/>
      <c r="E562" s="104"/>
      <c r="F562" s="104"/>
      <c r="G562" s="104"/>
      <c r="H562" s="104"/>
      <c r="I562" s="104"/>
      <c r="J562" s="104"/>
      <c r="K562" s="104"/>
      <c r="L562" s="104"/>
      <c r="M562" s="104"/>
      <c r="N562" s="104"/>
      <c r="O562" s="104"/>
      <c r="P562" s="104"/>
      <c r="Q562" s="104"/>
      <c r="R562" s="104"/>
      <c r="S562" s="104"/>
      <c r="T562" s="104"/>
      <c r="U562" s="104"/>
      <c r="V562" s="104"/>
      <c r="W562" s="104"/>
      <c r="X562" s="104"/>
      <c r="Y562" s="104"/>
      <c r="Z562" s="104"/>
      <c r="AA562" s="104"/>
      <c r="AB562" s="104"/>
      <c r="AC562" s="104"/>
      <c r="AD562" s="104"/>
      <c r="AE562" s="104"/>
      <c r="AF562" s="104"/>
      <c r="AG562" s="104"/>
    </row>
    <row r="563" spans="1:33" ht="15">
      <c r="A563" s="104"/>
      <c r="B563" s="104"/>
      <c r="C563" s="104"/>
      <c r="D563" s="104"/>
      <c r="E563" s="104"/>
      <c r="F563" s="104"/>
      <c r="G563" s="104"/>
      <c r="H563" s="104"/>
      <c r="I563" s="104"/>
      <c r="J563" s="104"/>
      <c r="K563" s="104"/>
      <c r="L563" s="104"/>
      <c r="M563" s="104"/>
      <c r="N563" s="104"/>
      <c r="O563" s="104"/>
      <c r="P563" s="104"/>
      <c r="Q563" s="104"/>
      <c r="R563" s="104"/>
      <c r="S563" s="104"/>
      <c r="T563" s="104"/>
      <c r="U563" s="104"/>
      <c r="V563" s="104"/>
      <c r="W563" s="104"/>
      <c r="X563" s="104"/>
      <c r="Y563" s="104"/>
      <c r="Z563" s="104"/>
      <c r="AA563" s="104"/>
      <c r="AB563" s="104"/>
      <c r="AC563" s="104"/>
      <c r="AD563" s="104"/>
      <c r="AE563" s="104"/>
      <c r="AF563" s="104"/>
      <c r="AG563" s="104"/>
    </row>
    <row r="564" spans="1:33" ht="15">
      <c r="A564" s="104"/>
      <c r="B564" s="104"/>
      <c r="C564" s="104"/>
      <c r="D564" s="104"/>
      <c r="E564" s="104"/>
      <c r="F564" s="104"/>
      <c r="G564" s="104"/>
      <c r="H564" s="104"/>
      <c r="I564" s="104"/>
      <c r="J564" s="104"/>
      <c r="K564" s="104"/>
      <c r="L564" s="104"/>
      <c r="M564" s="104"/>
      <c r="N564" s="104"/>
      <c r="O564" s="104"/>
      <c r="P564" s="104"/>
      <c r="Q564" s="104"/>
      <c r="R564" s="104"/>
      <c r="S564" s="104"/>
      <c r="T564" s="104"/>
      <c r="U564" s="104"/>
      <c r="V564" s="104"/>
      <c r="W564" s="104"/>
      <c r="X564" s="104"/>
      <c r="Y564" s="104"/>
      <c r="Z564" s="104"/>
      <c r="AA564" s="104"/>
      <c r="AB564" s="104"/>
      <c r="AC564" s="104"/>
      <c r="AD564" s="104"/>
      <c r="AE564" s="104"/>
      <c r="AF564" s="104"/>
      <c r="AG564" s="104"/>
    </row>
    <row r="565" spans="1:33" ht="15">
      <c r="A565" s="104"/>
      <c r="B565" s="104"/>
      <c r="C565" s="104"/>
      <c r="D565" s="104"/>
      <c r="E565" s="104"/>
      <c r="F565" s="104"/>
      <c r="G565" s="104"/>
      <c r="H565" s="104"/>
      <c r="I565" s="104"/>
      <c r="J565" s="104"/>
      <c r="K565" s="104"/>
      <c r="L565" s="104"/>
      <c r="M565" s="104"/>
      <c r="N565" s="104"/>
      <c r="O565" s="104"/>
      <c r="P565" s="104"/>
      <c r="Q565" s="104"/>
      <c r="R565" s="104"/>
      <c r="S565" s="104"/>
      <c r="T565" s="104"/>
      <c r="U565" s="104"/>
      <c r="V565" s="104"/>
      <c r="W565" s="104"/>
      <c r="X565" s="104"/>
      <c r="Y565" s="104"/>
      <c r="Z565" s="104"/>
      <c r="AA565" s="104"/>
      <c r="AB565" s="104"/>
      <c r="AC565" s="104"/>
      <c r="AD565" s="104"/>
      <c r="AE565" s="104"/>
      <c r="AF565" s="104"/>
      <c r="AG565" s="104"/>
    </row>
    <row r="566" spans="1:33" ht="15">
      <c r="A566" s="104"/>
      <c r="B566" s="104"/>
      <c r="C566" s="104"/>
      <c r="D566" s="104"/>
      <c r="E566" s="104"/>
      <c r="F566" s="104"/>
      <c r="G566" s="104"/>
      <c r="H566" s="104"/>
      <c r="I566" s="104"/>
      <c r="J566" s="104"/>
      <c r="K566" s="104"/>
      <c r="L566" s="104"/>
      <c r="M566" s="104"/>
      <c r="N566" s="104"/>
      <c r="O566" s="104"/>
      <c r="P566" s="104"/>
      <c r="Q566" s="104"/>
      <c r="R566" s="104"/>
      <c r="S566" s="104"/>
      <c r="T566" s="104"/>
      <c r="U566" s="104"/>
      <c r="V566" s="104"/>
      <c r="W566" s="104"/>
      <c r="X566" s="104"/>
      <c r="Y566" s="104"/>
      <c r="Z566" s="104"/>
      <c r="AA566" s="104"/>
      <c r="AB566" s="104"/>
      <c r="AC566" s="104"/>
      <c r="AD566" s="104"/>
      <c r="AE566" s="104"/>
      <c r="AF566" s="104"/>
      <c r="AG566" s="104"/>
    </row>
    <row r="567" spans="1:33" ht="15">
      <c r="A567" s="104"/>
      <c r="B567" s="104"/>
      <c r="C567" s="104"/>
      <c r="D567" s="104"/>
      <c r="E567" s="104"/>
      <c r="F567" s="104"/>
      <c r="G567" s="104"/>
      <c r="H567" s="104"/>
      <c r="I567" s="104"/>
      <c r="J567" s="104"/>
      <c r="K567" s="104"/>
      <c r="L567" s="104"/>
      <c r="M567" s="104"/>
      <c r="N567" s="104"/>
      <c r="O567" s="104"/>
      <c r="P567" s="104"/>
      <c r="Q567" s="104"/>
      <c r="R567" s="104"/>
      <c r="S567" s="104"/>
      <c r="T567" s="104"/>
      <c r="U567" s="104"/>
      <c r="V567" s="104"/>
      <c r="W567" s="104"/>
      <c r="X567" s="104"/>
      <c r="Y567" s="104"/>
      <c r="Z567" s="104"/>
      <c r="AA567" s="104"/>
      <c r="AB567" s="104"/>
      <c r="AC567" s="104"/>
      <c r="AD567" s="104"/>
      <c r="AE567" s="104"/>
      <c r="AF567" s="104"/>
      <c r="AG567" s="104"/>
    </row>
    <row r="568" spans="1:33" ht="15">
      <c r="A568" s="104"/>
      <c r="B568" s="104"/>
      <c r="C568" s="104"/>
      <c r="D568" s="104"/>
      <c r="E568" s="104"/>
      <c r="F568" s="104"/>
      <c r="G568" s="104"/>
      <c r="H568" s="104"/>
      <c r="I568" s="104"/>
      <c r="J568" s="104"/>
      <c r="K568" s="104"/>
      <c r="L568" s="104"/>
      <c r="M568" s="104"/>
      <c r="N568" s="104"/>
      <c r="O568" s="104"/>
      <c r="P568" s="104"/>
      <c r="Q568" s="104"/>
      <c r="R568" s="104"/>
      <c r="S568" s="104"/>
      <c r="T568" s="104"/>
      <c r="U568" s="104"/>
      <c r="V568" s="104"/>
      <c r="W568" s="104"/>
      <c r="X568" s="104"/>
      <c r="Y568" s="104"/>
      <c r="Z568" s="104"/>
      <c r="AA568" s="104"/>
      <c r="AB568" s="104"/>
      <c r="AC568" s="104"/>
      <c r="AD568" s="104"/>
      <c r="AE568" s="104"/>
      <c r="AF568" s="104"/>
      <c r="AG568" s="104"/>
    </row>
    <row r="569" spans="1:33" ht="15">
      <c r="A569" s="104"/>
      <c r="B569" s="104"/>
      <c r="C569" s="104"/>
      <c r="D569" s="104"/>
      <c r="E569" s="104"/>
      <c r="F569" s="104"/>
      <c r="G569" s="104"/>
      <c r="H569" s="104"/>
      <c r="I569" s="104"/>
      <c r="J569" s="104"/>
      <c r="K569" s="104"/>
      <c r="L569" s="104"/>
      <c r="M569" s="104"/>
      <c r="N569" s="104"/>
      <c r="O569" s="104"/>
      <c r="P569" s="104"/>
      <c r="Q569" s="104"/>
      <c r="R569" s="104"/>
      <c r="S569" s="104"/>
      <c r="T569" s="104"/>
      <c r="U569" s="104"/>
      <c r="V569" s="104"/>
      <c r="W569" s="104"/>
      <c r="X569" s="104"/>
      <c r="Y569" s="104"/>
      <c r="Z569" s="104"/>
      <c r="AA569" s="104"/>
      <c r="AB569" s="104"/>
      <c r="AC569" s="104"/>
      <c r="AD569" s="104"/>
      <c r="AE569" s="104"/>
      <c r="AF569" s="104"/>
      <c r="AG569" s="104"/>
    </row>
    <row r="570" spans="1:33" ht="15">
      <c r="A570" s="104"/>
      <c r="B570" s="104"/>
      <c r="C570" s="104"/>
      <c r="D570" s="104"/>
      <c r="E570" s="104"/>
      <c r="F570" s="104"/>
      <c r="G570" s="104"/>
      <c r="H570" s="104"/>
      <c r="I570" s="104"/>
      <c r="J570" s="104"/>
      <c r="K570" s="104"/>
      <c r="L570" s="104"/>
      <c r="M570" s="104"/>
      <c r="N570" s="104"/>
      <c r="O570" s="104"/>
      <c r="P570" s="104"/>
      <c r="Q570" s="104"/>
      <c r="R570" s="104"/>
      <c r="S570" s="104"/>
      <c r="T570" s="104"/>
      <c r="U570" s="104"/>
      <c r="V570" s="104"/>
      <c r="W570" s="104"/>
      <c r="X570" s="104"/>
      <c r="Y570" s="104"/>
      <c r="Z570" s="104"/>
      <c r="AA570" s="104"/>
      <c r="AB570" s="104"/>
      <c r="AC570" s="104"/>
      <c r="AD570" s="104"/>
      <c r="AE570" s="104"/>
      <c r="AF570" s="104"/>
      <c r="AG570" s="104"/>
    </row>
    <row r="571" spans="1:33" ht="15">
      <c r="A571" s="104"/>
      <c r="B571" s="104"/>
      <c r="C571" s="104"/>
      <c r="D571" s="104"/>
      <c r="E571" s="104"/>
      <c r="F571" s="104"/>
      <c r="G571" s="104"/>
      <c r="H571" s="104"/>
      <c r="I571" s="104"/>
      <c r="J571" s="104"/>
      <c r="K571" s="104"/>
      <c r="L571" s="104"/>
      <c r="M571" s="104"/>
      <c r="N571" s="104"/>
      <c r="O571" s="104"/>
      <c r="P571" s="104"/>
      <c r="Q571" s="104"/>
      <c r="R571" s="104"/>
      <c r="S571" s="104"/>
      <c r="T571" s="104"/>
      <c r="U571" s="104"/>
      <c r="V571" s="104"/>
      <c r="W571" s="104"/>
      <c r="X571" s="104"/>
      <c r="Y571" s="104"/>
      <c r="Z571" s="104"/>
      <c r="AA571" s="104"/>
      <c r="AB571" s="104"/>
      <c r="AC571" s="104"/>
      <c r="AD571" s="104"/>
      <c r="AE571" s="104"/>
      <c r="AF571" s="104"/>
      <c r="AG571" s="104"/>
    </row>
    <row r="572" spans="1:33" ht="15">
      <c r="A572" s="104"/>
      <c r="B572" s="104"/>
      <c r="C572" s="104"/>
      <c r="D572" s="104"/>
      <c r="E572" s="104"/>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row>
    <row r="573" spans="1:33" ht="15">
      <c r="A573" s="104"/>
      <c r="B573" s="104"/>
      <c r="C573" s="104"/>
      <c r="D573" s="104"/>
      <c r="E573" s="104"/>
      <c r="F573" s="104"/>
      <c r="G573" s="104"/>
      <c r="H573" s="104"/>
      <c r="I573" s="104"/>
      <c r="J573" s="104"/>
      <c r="K573" s="104"/>
      <c r="L573" s="104"/>
      <c r="M573" s="104"/>
      <c r="N573" s="104"/>
      <c r="O573" s="104"/>
      <c r="P573" s="104"/>
      <c r="Q573" s="104"/>
      <c r="R573" s="104"/>
      <c r="S573" s="104"/>
      <c r="T573" s="104"/>
      <c r="U573" s="104"/>
      <c r="V573" s="104"/>
      <c r="W573" s="104"/>
      <c r="X573" s="104"/>
      <c r="Y573" s="104"/>
      <c r="Z573" s="104"/>
      <c r="AA573" s="104"/>
      <c r="AB573" s="104"/>
      <c r="AC573" s="104"/>
      <c r="AD573" s="104"/>
      <c r="AE573" s="104"/>
      <c r="AF573" s="104"/>
      <c r="AG573" s="104"/>
    </row>
    <row r="574" spans="1:33" ht="15">
      <c r="A574" s="104"/>
      <c r="B574" s="104"/>
      <c r="C574" s="104"/>
      <c r="D574" s="104"/>
      <c r="E574" s="104"/>
      <c r="F574" s="104"/>
      <c r="G574" s="104"/>
      <c r="H574" s="104"/>
      <c r="I574" s="104"/>
      <c r="J574" s="104"/>
      <c r="K574" s="104"/>
      <c r="L574" s="104"/>
      <c r="M574" s="104"/>
      <c r="N574" s="104"/>
      <c r="O574" s="104"/>
      <c r="P574" s="104"/>
      <c r="Q574" s="104"/>
      <c r="R574" s="104"/>
      <c r="S574" s="104"/>
      <c r="T574" s="104"/>
      <c r="U574" s="104"/>
      <c r="V574" s="104"/>
      <c r="W574" s="104"/>
      <c r="X574" s="104"/>
      <c r="Y574" s="104"/>
      <c r="Z574" s="104"/>
      <c r="AA574" s="104"/>
      <c r="AB574" s="104"/>
      <c r="AC574" s="104"/>
      <c r="AD574" s="104"/>
      <c r="AE574" s="104"/>
      <c r="AF574" s="104"/>
      <c r="AG574" s="104"/>
    </row>
    <row r="575" spans="1:33" ht="15">
      <c r="A575" s="104"/>
      <c r="B575" s="104"/>
      <c r="C575" s="104"/>
      <c r="D575" s="104"/>
      <c r="E575" s="104"/>
      <c r="F575" s="104"/>
      <c r="G575" s="104"/>
      <c r="H575" s="104"/>
      <c r="I575" s="104"/>
      <c r="J575" s="104"/>
      <c r="K575" s="104"/>
      <c r="L575" s="104"/>
      <c r="M575" s="104"/>
      <c r="N575" s="104"/>
      <c r="O575" s="104"/>
      <c r="P575" s="104"/>
      <c r="Q575" s="104"/>
      <c r="R575" s="104"/>
      <c r="S575" s="104"/>
      <c r="T575" s="104"/>
      <c r="U575" s="104"/>
      <c r="V575" s="104"/>
      <c r="W575" s="104"/>
      <c r="X575" s="104"/>
      <c r="Y575" s="104"/>
      <c r="Z575" s="104"/>
      <c r="AA575" s="104"/>
      <c r="AB575" s="104"/>
      <c r="AC575" s="104"/>
      <c r="AD575" s="104"/>
      <c r="AE575" s="104"/>
      <c r="AF575" s="104"/>
      <c r="AG575" s="104"/>
    </row>
    <row r="576" spans="1:33" ht="15">
      <c r="A576" s="104"/>
      <c r="B576" s="104"/>
      <c r="C576" s="104"/>
      <c r="D576" s="104"/>
      <c r="E576" s="104"/>
      <c r="F576" s="104"/>
      <c r="G576" s="104"/>
      <c r="H576" s="104"/>
      <c r="I576" s="104"/>
      <c r="J576" s="104"/>
      <c r="K576" s="104"/>
      <c r="L576" s="104"/>
      <c r="M576" s="104"/>
      <c r="N576" s="104"/>
      <c r="O576" s="104"/>
      <c r="P576" s="104"/>
      <c r="Q576" s="104"/>
      <c r="R576" s="104"/>
      <c r="S576" s="104"/>
      <c r="T576" s="104"/>
      <c r="U576" s="104"/>
      <c r="V576" s="104"/>
      <c r="W576" s="104"/>
      <c r="X576" s="104"/>
      <c r="Y576" s="104"/>
      <c r="Z576" s="104"/>
      <c r="AA576" s="104"/>
      <c r="AB576" s="104"/>
      <c r="AC576" s="104"/>
      <c r="AD576" s="104"/>
      <c r="AE576" s="104"/>
      <c r="AF576" s="104"/>
      <c r="AG576" s="104"/>
    </row>
    <row r="577" spans="1:33" ht="15">
      <c r="A577" s="104"/>
      <c r="B577" s="104"/>
      <c r="C577" s="104"/>
      <c r="D577" s="104"/>
      <c r="E577" s="104"/>
      <c r="F577" s="104"/>
      <c r="G577" s="104"/>
      <c r="H577" s="104"/>
      <c r="I577" s="104"/>
      <c r="J577" s="104"/>
      <c r="K577" s="104"/>
      <c r="L577" s="104"/>
      <c r="M577" s="104"/>
      <c r="N577" s="104"/>
      <c r="O577" s="104"/>
      <c r="P577" s="104"/>
      <c r="Q577" s="104"/>
      <c r="R577" s="104"/>
      <c r="S577" s="104"/>
      <c r="T577" s="104"/>
      <c r="U577" s="104"/>
      <c r="V577" s="104"/>
      <c r="W577" s="104"/>
      <c r="X577" s="104"/>
      <c r="Y577" s="104"/>
      <c r="Z577" s="104"/>
      <c r="AA577" s="104"/>
      <c r="AB577" s="104"/>
      <c r="AC577" s="104"/>
      <c r="AD577" s="104"/>
      <c r="AE577" s="104"/>
      <c r="AF577" s="104"/>
      <c r="AG577" s="104"/>
    </row>
    <row r="578" spans="1:33" ht="15">
      <c r="A578" s="104"/>
      <c r="B578" s="104"/>
      <c r="C578" s="104"/>
      <c r="D578" s="104"/>
      <c r="E578" s="104"/>
      <c r="F578" s="104"/>
      <c r="G578" s="104"/>
      <c r="H578" s="104"/>
      <c r="I578" s="104"/>
      <c r="J578" s="104"/>
      <c r="K578" s="104"/>
      <c r="L578" s="104"/>
      <c r="M578" s="104"/>
      <c r="N578" s="104"/>
      <c r="O578" s="104"/>
      <c r="P578" s="104"/>
      <c r="Q578" s="104"/>
      <c r="R578" s="104"/>
      <c r="S578" s="104"/>
      <c r="T578" s="104"/>
      <c r="U578" s="104"/>
      <c r="V578" s="104"/>
      <c r="W578" s="104"/>
      <c r="X578" s="104"/>
      <c r="Y578" s="104"/>
      <c r="Z578" s="104"/>
      <c r="AA578" s="104"/>
      <c r="AB578" s="104"/>
      <c r="AC578" s="104"/>
      <c r="AD578" s="104"/>
      <c r="AE578" s="104"/>
      <c r="AF578" s="104"/>
      <c r="AG578" s="104"/>
    </row>
    <row r="579" spans="1:33" ht="15">
      <c r="A579" s="104"/>
      <c r="B579" s="104"/>
      <c r="C579" s="104"/>
      <c r="D579" s="104"/>
      <c r="E579" s="104"/>
      <c r="F579" s="104"/>
      <c r="G579" s="104"/>
      <c r="H579" s="104"/>
      <c r="I579" s="104"/>
      <c r="J579" s="104"/>
      <c r="K579" s="104"/>
      <c r="L579" s="104"/>
      <c r="M579" s="104"/>
      <c r="N579" s="104"/>
      <c r="O579" s="104"/>
      <c r="P579" s="104"/>
      <c r="Q579" s="104"/>
      <c r="R579" s="104"/>
      <c r="S579" s="104"/>
      <c r="T579" s="104"/>
      <c r="U579" s="104"/>
      <c r="V579" s="104"/>
      <c r="W579" s="104"/>
      <c r="X579" s="104"/>
      <c r="Y579" s="104"/>
      <c r="Z579" s="104"/>
      <c r="AA579" s="104"/>
      <c r="AB579" s="104"/>
      <c r="AC579" s="104"/>
      <c r="AD579" s="104"/>
      <c r="AE579" s="104"/>
      <c r="AF579" s="104"/>
      <c r="AG579" s="104"/>
    </row>
    <row r="580" spans="1:33" ht="15">
      <c r="A580" s="104"/>
      <c r="B580" s="104"/>
      <c r="C580" s="104"/>
      <c r="D580" s="104"/>
      <c r="E580" s="104"/>
      <c r="F580" s="104"/>
      <c r="G580" s="104"/>
      <c r="H580" s="104"/>
      <c r="I580" s="104"/>
      <c r="J580" s="104"/>
      <c r="K580" s="104"/>
      <c r="L580" s="104"/>
      <c r="M580" s="104"/>
      <c r="N580" s="104"/>
      <c r="O580" s="104"/>
      <c r="P580" s="104"/>
      <c r="Q580" s="104"/>
      <c r="R580" s="104"/>
      <c r="S580" s="104"/>
      <c r="T580" s="104"/>
      <c r="U580" s="104"/>
      <c r="V580" s="104"/>
      <c r="W580" s="104"/>
      <c r="X580" s="104"/>
      <c r="Y580" s="104"/>
      <c r="Z580" s="104"/>
      <c r="AA580" s="104"/>
      <c r="AB580" s="104"/>
      <c r="AC580" s="104"/>
      <c r="AD580" s="104"/>
      <c r="AE580" s="104"/>
      <c r="AF580" s="104"/>
      <c r="AG580" s="104"/>
    </row>
    <row r="581" spans="1:33" ht="15">
      <c r="A581" s="104"/>
      <c r="B581" s="104"/>
      <c r="C581" s="104"/>
      <c r="D581" s="104"/>
      <c r="E581" s="104"/>
      <c r="F581" s="104"/>
      <c r="G581" s="104"/>
      <c r="H581" s="104"/>
      <c r="I581" s="104"/>
      <c r="J581" s="104"/>
      <c r="K581" s="104"/>
      <c r="L581" s="104"/>
      <c r="M581" s="104"/>
      <c r="N581" s="104"/>
      <c r="O581" s="104"/>
      <c r="P581" s="104"/>
      <c r="Q581" s="104"/>
      <c r="R581" s="104"/>
      <c r="S581" s="104"/>
      <c r="T581" s="104"/>
      <c r="U581" s="104"/>
      <c r="V581" s="104"/>
      <c r="W581" s="104"/>
      <c r="X581" s="104"/>
      <c r="Y581" s="104"/>
      <c r="Z581" s="104"/>
      <c r="AA581" s="104"/>
      <c r="AB581" s="104"/>
      <c r="AC581" s="104"/>
      <c r="AD581" s="104"/>
      <c r="AE581" s="104"/>
      <c r="AF581" s="104"/>
      <c r="AG581" s="104"/>
    </row>
    <row r="582" spans="1:33" ht="15">
      <c r="A582" s="104"/>
      <c r="B582" s="104"/>
      <c r="C582" s="104"/>
      <c r="D582" s="104"/>
      <c r="E582" s="104"/>
      <c r="F582" s="104"/>
      <c r="G582" s="104"/>
      <c r="H582" s="104"/>
      <c r="I582" s="104"/>
      <c r="J582" s="104"/>
      <c r="K582" s="104"/>
      <c r="L582" s="104"/>
      <c r="M582" s="104"/>
      <c r="N582" s="104"/>
      <c r="O582" s="104"/>
      <c r="P582" s="104"/>
      <c r="Q582" s="104"/>
      <c r="R582" s="104"/>
      <c r="S582" s="104"/>
      <c r="T582" s="104"/>
      <c r="U582" s="104"/>
      <c r="V582" s="104"/>
      <c r="W582" s="104"/>
      <c r="X582" s="104"/>
      <c r="Y582" s="104"/>
      <c r="Z582" s="104"/>
      <c r="AA582" s="104"/>
      <c r="AB582" s="104"/>
      <c r="AC582" s="104"/>
      <c r="AD582" s="104"/>
      <c r="AE582" s="104"/>
      <c r="AF582" s="104"/>
      <c r="AG582" s="104"/>
    </row>
    <row r="583" spans="1:33" ht="15">
      <c r="A583" s="104"/>
      <c r="B583" s="104"/>
      <c r="C583" s="104"/>
      <c r="D583" s="104"/>
      <c r="E583" s="104"/>
      <c r="F583" s="104"/>
      <c r="G583" s="104"/>
      <c r="H583" s="104"/>
      <c r="I583" s="104"/>
      <c r="J583" s="104"/>
      <c r="K583" s="104"/>
      <c r="L583" s="104"/>
      <c r="M583" s="104"/>
      <c r="N583" s="104"/>
      <c r="O583" s="104"/>
      <c r="P583" s="104"/>
      <c r="Q583" s="104"/>
      <c r="R583" s="104"/>
      <c r="S583" s="104"/>
      <c r="T583" s="104"/>
      <c r="U583" s="104"/>
      <c r="V583" s="104"/>
      <c r="W583" s="104"/>
      <c r="X583" s="104"/>
      <c r="Y583" s="104"/>
      <c r="Z583" s="104"/>
      <c r="AA583" s="104"/>
      <c r="AB583" s="104"/>
      <c r="AC583" s="104"/>
      <c r="AD583" s="104"/>
      <c r="AE583" s="104"/>
      <c r="AF583" s="104"/>
      <c r="AG583" s="104"/>
    </row>
    <row r="584" spans="1:33" ht="15">
      <c r="A584" s="104"/>
      <c r="B584" s="104"/>
      <c r="C584" s="104"/>
      <c r="D584" s="104"/>
      <c r="E584" s="104"/>
      <c r="F584" s="104"/>
      <c r="G584" s="104"/>
      <c r="H584" s="104"/>
      <c r="I584" s="104"/>
      <c r="J584" s="104"/>
      <c r="K584" s="104"/>
      <c r="L584" s="104"/>
      <c r="M584" s="104"/>
      <c r="N584" s="104"/>
      <c r="O584" s="104"/>
      <c r="P584" s="104"/>
      <c r="Q584" s="104"/>
      <c r="R584" s="104"/>
      <c r="S584" s="104"/>
      <c r="T584" s="104"/>
      <c r="U584" s="104"/>
      <c r="V584" s="104"/>
      <c r="W584" s="104"/>
      <c r="X584" s="104"/>
      <c r="Y584" s="104"/>
      <c r="Z584" s="104"/>
      <c r="AA584" s="104"/>
      <c r="AB584" s="104"/>
      <c r="AC584" s="104"/>
      <c r="AD584" s="104"/>
      <c r="AE584" s="104"/>
      <c r="AF584" s="104"/>
      <c r="AG584" s="104"/>
    </row>
    <row r="585" spans="1:33" ht="15">
      <c r="A585" s="104"/>
      <c r="B585" s="104"/>
      <c r="C585" s="104"/>
      <c r="D585" s="104"/>
      <c r="E585" s="104"/>
      <c r="F585" s="104"/>
      <c r="G585" s="104"/>
      <c r="H585" s="104"/>
      <c r="I585" s="104"/>
      <c r="J585" s="104"/>
      <c r="K585" s="104"/>
      <c r="L585" s="104"/>
      <c r="M585" s="104"/>
      <c r="N585" s="104"/>
      <c r="O585" s="104"/>
      <c r="P585" s="104"/>
      <c r="Q585" s="104"/>
      <c r="R585" s="104"/>
      <c r="S585" s="104"/>
      <c r="T585" s="104"/>
      <c r="U585" s="104"/>
      <c r="V585" s="104"/>
      <c r="W585" s="104"/>
      <c r="X585" s="104"/>
      <c r="Y585" s="104"/>
      <c r="Z585" s="104"/>
      <c r="AA585" s="104"/>
      <c r="AB585" s="104"/>
      <c r="AC585" s="104"/>
      <c r="AD585" s="104"/>
      <c r="AE585" s="104"/>
      <c r="AF585" s="104"/>
      <c r="AG585" s="104"/>
    </row>
    <row r="586" spans="1:33" ht="15">
      <c r="A586" s="104"/>
      <c r="B586" s="104"/>
      <c r="C586" s="104"/>
      <c r="D586" s="104"/>
      <c r="E586" s="104"/>
      <c r="F586" s="104"/>
      <c r="G586" s="104"/>
      <c r="H586" s="104"/>
      <c r="I586" s="104"/>
      <c r="J586" s="104"/>
      <c r="K586" s="104"/>
      <c r="L586" s="104"/>
      <c r="M586" s="104"/>
      <c r="N586" s="104"/>
      <c r="O586" s="104"/>
      <c r="P586" s="104"/>
      <c r="Q586" s="104"/>
      <c r="R586" s="104"/>
      <c r="S586" s="104"/>
      <c r="T586" s="104"/>
      <c r="U586" s="104"/>
      <c r="V586" s="104"/>
      <c r="W586" s="104"/>
      <c r="X586" s="104"/>
      <c r="Y586" s="104"/>
      <c r="Z586" s="104"/>
      <c r="AA586" s="104"/>
      <c r="AB586" s="104"/>
      <c r="AC586" s="104"/>
      <c r="AD586" s="104"/>
      <c r="AE586" s="104"/>
      <c r="AF586" s="104"/>
      <c r="AG586" s="104"/>
    </row>
    <row r="587" spans="1:33" ht="15">
      <c r="A587" s="104"/>
      <c r="B587" s="104"/>
      <c r="C587" s="104"/>
      <c r="D587" s="104"/>
      <c r="E587" s="104"/>
      <c r="F587" s="104"/>
      <c r="G587" s="104"/>
      <c r="H587" s="104"/>
      <c r="I587" s="104"/>
      <c r="J587" s="104"/>
      <c r="K587" s="104"/>
      <c r="L587" s="104"/>
      <c r="M587" s="104"/>
      <c r="N587" s="104"/>
      <c r="O587" s="104"/>
      <c r="P587" s="104"/>
      <c r="Q587" s="104"/>
      <c r="R587" s="104"/>
      <c r="S587" s="104"/>
      <c r="T587" s="104"/>
      <c r="U587" s="104"/>
      <c r="V587" s="104"/>
      <c r="W587" s="104"/>
      <c r="X587" s="104"/>
      <c r="Y587" s="104"/>
      <c r="Z587" s="104"/>
      <c r="AA587" s="104"/>
      <c r="AB587" s="104"/>
      <c r="AC587" s="104"/>
      <c r="AD587" s="104"/>
      <c r="AE587" s="104"/>
      <c r="AF587" s="104"/>
      <c r="AG587" s="104"/>
    </row>
    <row r="588" spans="1:33" ht="15">
      <c r="A588" s="104"/>
      <c r="B588" s="104"/>
      <c r="C588" s="104"/>
      <c r="D588" s="104"/>
      <c r="E588" s="104"/>
      <c r="F588" s="104"/>
      <c r="G588" s="104"/>
      <c r="H588" s="104"/>
      <c r="I588" s="104"/>
      <c r="J588" s="104"/>
      <c r="K588" s="104"/>
      <c r="L588" s="104"/>
      <c r="M588" s="104"/>
      <c r="N588" s="104"/>
      <c r="O588" s="104"/>
      <c r="P588" s="104"/>
      <c r="Q588" s="104"/>
      <c r="R588" s="104"/>
      <c r="S588" s="104"/>
      <c r="T588" s="104"/>
      <c r="U588" s="104"/>
      <c r="V588" s="104"/>
      <c r="W588" s="104"/>
      <c r="X588" s="104"/>
      <c r="Y588" s="104"/>
      <c r="Z588" s="104"/>
      <c r="AA588" s="104"/>
      <c r="AB588" s="104"/>
      <c r="AC588" s="104"/>
      <c r="AD588" s="104"/>
      <c r="AE588" s="104"/>
      <c r="AF588" s="104"/>
      <c r="AG588" s="104"/>
    </row>
    <row r="589" spans="1:33" ht="15">
      <c r="A589" s="104"/>
      <c r="B589" s="104"/>
      <c r="C589" s="104"/>
      <c r="D589" s="104"/>
      <c r="E589" s="104"/>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row>
    <row r="590" spans="1:33" ht="15">
      <c r="A590" s="104"/>
      <c r="B590" s="104"/>
      <c r="C590" s="104"/>
      <c r="D590" s="104"/>
      <c r="E590" s="10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row>
    <row r="591" spans="1:33" ht="15">
      <c r="A591" s="104"/>
      <c r="B591" s="104"/>
      <c r="C591" s="104"/>
      <c r="D591" s="104"/>
      <c r="E591" s="104"/>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row>
    <row r="592" spans="1:33" ht="15">
      <c r="A592" s="104"/>
      <c r="B592" s="104"/>
      <c r="C592" s="104"/>
      <c r="D592" s="104"/>
      <c r="E592" s="104"/>
      <c r="F592" s="104"/>
      <c r="G592" s="104"/>
      <c r="H592" s="104"/>
      <c r="I592" s="104"/>
      <c r="J592" s="104"/>
      <c r="K592" s="104"/>
      <c r="L592" s="104"/>
      <c r="M592" s="104"/>
      <c r="N592" s="104"/>
      <c r="O592" s="104"/>
      <c r="P592" s="104"/>
      <c r="Q592" s="104"/>
      <c r="R592" s="104"/>
      <c r="S592" s="104"/>
      <c r="T592" s="104"/>
      <c r="U592" s="104"/>
      <c r="V592" s="104"/>
      <c r="W592" s="104"/>
      <c r="X592" s="104"/>
      <c r="Y592" s="104"/>
      <c r="Z592" s="104"/>
      <c r="AA592" s="104"/>
      <c r="AB592" s="104"/>
      <c r="AC592" s="104"/>
      <c r="AD592" s="104"/>
      <c r="AE592" s="104"/>
      <c r="AF592" s="104"/>
      <c r="AG592" s="104"/>
    </row>
    <row r="593" spans="1:33" ht="15">
      <c r="A593" s="104"/>
      <c r="B593" s="104"/>
      <c r="C593" s="104"/>
      <c r="D593" s="104"/>
      <c r="E593" s="104"/>
      <c r="F593" s="104"/>
      <c r="G593" s="104"/>
      <c r="H593" s="104"/>
      <c r="I593" s="104"/>
      <c r="J593" s="104"/>
      <c r="K593" s="104"/>
      <c r="L593" s="104"/>
      <c r="M593" s="104"/>
      <c r="N593" s="104"/>
      <c r="O593" s="104"/>
      <c r="P593" s="104"/>
      <c r="Q593" s="104"/>
      <c r="R593" s="104"/>
      <c r="S593" s="104"/>
      <c r="T593" s="104"/>
      <c r="U593" s="104"/>
      <c r="V593" s="104"/>
      <c r="W593" s="104"/>
      <c r="X593" s="104"/>
      <c r="Y593" s="104"/>
      <c r="Z593" s="104"/>
      <c r="AA593" s="104"/>
      <c r="AB593" s="104"/>
      <c r="AC593" s="104"/>
      <c r="AD593" s="104"/>
      <c r="AE593" s="104"/>
      <c r="AF593" s="104"/>
      <c r="AG593" s="104"/>
    </row>
    <row r="594" spans="1:33" ht="15">
      <c r="A594" s="104"/>
      <c r="B594" s="104"/>
      <c r="C594" s="104"/>
      <c r="D594" s="104"/>
      <c r="E594" s="104"/>
      <c r="F594" s="104"/>
      <c r="G594" s="104"/>
      <c r="H594" s="104"/>
      <c r="I594" s="104"/>
      <c r="J594" s="104"/>
      <c r="K594" s="104"/>
      <c r="L594" s="104"/>
      <c r="M594" s="104"/>
      <c r="N594" s="104"/>
      <c r="O594" s="104"/>
      <c r="P594" s="104"/>
      <c r="Q594" s="104"/>
      <c r="R594" s="104"/>
      <c r="S594" s="104"/>
      <c r="T594" s="104"/>
      <c r="U594" s="104"/>
      <c r="V594" s="104"/>
      <c r="W594" s="104"/>
      <c r="X594" s="104"/>
      <c r="Y594" s="104"/>
      <c r="Z594" s="104"/>
      <c r="AA594" s="104"/>
      <c r="AB594" s="104"/>
      <c r="AC594" s="104"/>
      <c r="AD594" s="104"/>
      <c r="AE594" s="104"/>
      <c r="AF594" s="104"/>
      <c r="AG594" s="104"/>
    </row>
    <row r="595" spans="1:33" ht="15">
      <c r="A595" s="104"/>
      <c r="B595" s="104"/>
      <c r="C595" s="104"/>
      <c r="D595" s="104"/>
      <c r="E595" s="104"/>
      <c r="F595" s="104"/>
      <c r="G595" s="104"/>
      <c r="H595" s="104"/>
      <c r="I595" s="104"/>
      <c r="J595" s="104"/>
      <c r="K595" s="104"/>
      <c r="L595" s="104"/>
      <c r="M595" s="104"/>
      <c r="N595" s="104"/>
      <c r="O595" s="104"/>
      <c r="P595" s="104"/>
      <c r="Q595" s="104"/>
      <c r="R595" s="104"/>
      <c r="S595" s="104"/>
      <c r="T595" s="104"/>
      <c r="U595" s="104"/>
      <c r="V595" s="104"/>
      <c r="W595" s="104"/>
      <c r="X595" s="104"/>
      <c r="Y595" s="104"/>
      <c r="Z595" s="104"/>
      <c r="AA595" s="104"/>
      <c r="AB595" s="104"/>
      <c r="AC595" s="104"/>
      <c r="AD595" s="104"/>
      <c r="AE595" s="104"/>
      <c r="AF595" s="104"/>
      <c r="AG595" s="104"/>
    </row>
    <row r="596" spans="1:33" ht="15">
      <c r="A596" s="104"/>
      <c r="B596" s="104"/>
      <c r="C596" s="104"/>
      <c r="D596" s="104"/>
      <c r="E596" s="104"/>
      <c r="F596" s="104"/>
      <c r="G596" s="104"/>
      <c r="H596" s="104"/>
      <c r="I596" s="104"/>
      <c r="J596" s="104"/>
      <c r="K596" s="104"/>
      <c r="L596" s="104"/>
      <c r="M596" s="104"/>
      <c r="N596" s="104"/>
      <c r="O596" s="104"/>
      <c r="P596" s="104"/>
      <c r="Q596" s="104"/>
      <c r="R596" s="104"/>
      <c r="S596" s="104"/>
      <c r="T596" s="104"/>
      <c r="U596" s="104"/>
      <c r="V596" s="104"/>
      <c r="W596" s="104"/>
      <c r="X596" s="104"/>
      <c r="Y596" s="104"/>
      <c r="Z596" s="104"/>
      <c r="AA596" s="104"/>
      <c r="AB596" s="104"/>
      <c r="AC596" s="104"/>
      <c r="AD596" s="104"/>
      <c r="AE596" s="104"/>
      <c r="AF596" s="104"/>
      <c r="AG596" s="104"/>
    </row>
    <row r="597" spans="1:33" ht="15">
      <c r="A597" s="104"/>
      <c r="B597" s="104"/>
      <c r="C597" s="104"/>
      <c r="D597" s="104"/>
      <c r="E597" s="104"/>
      <c r="F597" s="104"/>
      <c r="G597" s="104"/>
      <c r="H597" s="104"/>
      <c r="I597" s="104"/>
      <c r="J597" s="104"/>
      <c r="K597" s="104"/>
      <c r="L597" s="104"/>
      <c r="M597" s="104"/>
      <c r="N597" s="104"/>
      <c r="O597" s="104"/>
      <c r="P597" s="104"/>
      <c r="Q597" s="104"/>
      <c r="R597" s="104"/>
      <c r="S597" s="104"/>
      <c r="T597" s="104"/>
      <c r="U597" s="104"/>
      <c r="V597" s="104"/>
      <c r="W597" s="104"/>
      <c r="X597" s="104"/>
      <c r="Y597" s="104"/>
      <c r="Z597" s="104"/>
      <c r="AA597" s="104"/>
      <c r="AB597" s="104"/>
      <c r="AC597" s="104"/>
      <c r="AD597" s="104"/>
      <c r="AE597" s="104"/>
      <c r="AF597" s="104"/>
      <c r="AG597" s="104"/>
    </row>
    <row r="598" spans="1:33" ht="15">
      <c r="A598" s="104"/>
      <c r="B598" s="104"/>
      <c r="C598" s="104"/>
      <c r="D598" s="104"/>
      <c r="E598" s="104"/>
      <c r="F598" s="104"/>
      <c r="G598" s="104"/>
      <c r="H598" s="104"/>
      <c r="I598" s="104"/>
      <c r="J598" s="104"/>
      <c r="K598" s="104"/>
      <c r="L598" s="104"/>
      <c r="M598" s="104"/>
      <c r="N598" s="104"/>
      <c r="O598" s="104"/>
      <c r="P598" s="104"/>
      <c r="Q598" s="104"/>
      <c r="R598" s="104"/>
      <c r="S598" s="104"/>
      <c r="T598" s="104"/>
      <c r="U598" s="104"/>
      <c r="V598" s="104"/>
      <c r="W598" s="104"/>
      <c r="X598" s="104"/>
      <c r="Y598" s="104"/>
      <c r="Z598" s="104"/>
      <c r="AA598" s="104"/>
      <c r="AB598" s="104"/>
      <c r="AC598" s="104"/>
      <c r="AD598" s="104"/>
      <c r="AE598" s="104"/>
      <c r="AF598" s="104"/>
      <c r="AG598" s="104"/>
    </row>
    <row r="599" spans="1:33" ht="15">
      <c r="A599" s="104"/>
      <c r="B599" s="104"/>
      <c r="C599" s="104"/>
      <c r="D599" s="104"/>
      <c r="E599" s="104"/>
      <c r="F599" s="104"/>
      <c r="G599" s="104"/>
      <c r="H599" s="104"/>
      <c r="I599" s="104"/>
      <c r="J599" s="104"/>
      <c r="K599" s="104"/>
      <c r="L599" s="104"/>
      <c r="M599" s="104"/>
      <c r="N599" s="104"/>
      <c r="O599" s="104"/>
      <c r="P599" s="104"/>
      <c r="Q599" s="104"/>
      <c r="R599" s="104"/>
      <c r="S599" s="104"/>
      <c r="T599" s="104"/>
      <c r="U599" s="104"/>
      <c r="V599" s="104"/>
      <c r="W599" s="104"/>
      <c r="X599" s="104"/>
      <c r="Y599" s="104"/>
      <c r="Z599" s="104"/>
      <c r="AA599" s="104"/>
      <c r="AB599" s="104"/>
      <c r="AC599" s="104"/>
      <c r="AD599" s="104"/>
      <c r="AE599" s="104"/>
      <c r="AF599" s="104"/>
      <c r="AG599" s="104"/>
    </row>
    <row r="600" spans="1:33" ht="15">
      <c r="A600" s="104"/>
      <c r="B600" s="104"/>
      <c r="C600" s="104"/>
      <c r="D600" s="104"/>
      <c r="E600" s="104"/>
      <c r="F600" s="104"/>
      <c r="G600" s="104"/>
      <c r="H600" s="104"/>
      <c r="I600" s="104"/>
      <c r="J600" s="104"/>
      <c r="K600" s="104"/>
      <c r="L600" s="104"/>
      <c r="M600" s="104"/>
      <c r="N600" s="104"/>
      <c r="O600" s="104"/>
      <c r="P600" s="104"/>
      <c r="Q600" s="104"/>
      <c r="R600" s="104"/>
      <c r="S600" s="104"/>
      <c r="T600" s="104"/>
      <c r="U600" s="104"/>
      <c r="V600" s="104"/>
      <c r="W600" s="104"/>
      <c r="X600" s="104"/>
      <c r="Y600" s="104"/>
      <c r="Z600" s="104"/>
      <c r="AA600" s="104"/>
      <c r="AB600" s="104"/>
      <c r="AC600" s="104"/>
      <c r="AD600" s="104"/>
      <c r="AE600" s="104"/>
      <c r="AF600" s="104"/>
      <c r="AG600" s="104"/>
    </row>
    <row r="601" spans="1:33" ht="15">
      <c r="A601" s="104"/>
      <c r="B601" s="104"/>
      <c r="C601" s="104"/>
      <c r="D601" s="104"/>
      <c r="E601" s="104"/>
      <c r="F601" s="104"/>
      <c r="G601" s="104"/>
      <c r="H601" s="104"/>
      <c r="I601" s="104"/>
      <c r="J601" s="104"/>
      <c r="K601" s="104"/>
      <c r="L601" s="104"/>
      <c r="M601" s="104"/>
      <c r="N601" s="104"/>
      <c r="O601" s="104"/>
      <c r="P601" s="104"/>
      <c r="Q601" s="104"/>
      <c r="R601" s="104"/>
      <c r="S601" s="104"/>
      <c r="T601" s="104"/>
      <c r="U601" s="104"/>
      <c r="V601" s="104"/>
      <c r="W601" s="104"/>
      <c r="X601" s="104"/>
      <c r="Y601" s="104"/>
      <c r="Z601" s="104"/>
      <c r="AA601" s="104"/>
      <c r="AB601" s="104"/>
      <c r="AC601" s="104"/>
      <c r="AD601" s="104"/>
      <c r="AE601" s="104"/>
      <c r="AF601" s="104"/>
      <c r="AG601" s="104"/>
    </row>
    <row r="602" spans="1:33" ht="15">
      <c r="A602" s="104"/>
      <c r="B602" s="104"/>
      <c r="C602" s="104"/>
      <c r="D602" s="104"/>
      <c r="E602" s="104"/>
      <c r="F602" s="104"/>
      <c r="G602" s="104"/>
      <c r="H602" s="104"/>
      <c r="I602" s="104"/>
      <c r="J602" s="104"/>
      <c r="K602" s="104"/>
      <c r="L602" s="104"/>
      <c r="M602" s="104"/>
      <c r="N602" s="104"/>
      <c r="O602" s="104"/>
      <c r="P602" s="104"/>
      <c r="Q602" s="104"/>
      <c r="R602" s="104"/>
      <c r="S602" s="104"/>
      <c r="T602" s="104"/>
      <c r="U602" s="104"/>
      <c r="V602" s="104"/>
      <c r="W602" s="104"/>
      <c r="X602" s="104"/>
      <c r="Y602" s="104"/>
      <c r="Z602" s="104"/>
      <c r="AA602" s="104"/>
      <c r="AB602" s="104"/>
      <c r="AC602" s="104"/>
      <c r="AD602" s="104"/>
      <c r="AE602" s="104"/>
      <c r="AF602" s="104"/>
      <c r="AG602" s="104"/>
    </row>
    <row r="603" spans="1:33" ht="15">
      <c r="A603" s="104"/>
      <c r="B603" s="104"/>
      <c r="C603" s="104"/>
      <c r="D603" s="104"/>
      <c r="E603" s="104"/>
      <c r="F603" s="104"/>
      <c r="G603" s="104"/>
      <c r="H603" s="104"/>
      <c r="I603" s="104"/>
      <c r="J603" s="104"/>
      <c r="K603" s="104"/>
      <c r="L603" s="104"/>
      <c r="M603" s="104"/>
      <c r="N603" s="104"/>
      <c r="O603" s="104"/>
      <c r="P603" s="104"/>
      <c r="Q603" s="104"/>
      <c r="R603" s="104"/>
      <c r="S603" s="104"/>
      <c r="T603" s="104"/>
      <c r="U603" s="104"/>
      <c r="V603" s="104"/>
      <c r="W603" s="104"/>
      <c r="X603" s="104"/>
      <c r="Y603" s="104"/>
      <c r="Z603" s="104"/>
      <c r="AA603" s="104"/>
      <c r="AB603" s="104"/>
      <c r="AC603" s="104"/>
      <c r="AD603" s="104"/>
      <c r="AE603" s="104"/>
      <c r="AF603" s="104"/>
      <c r="AG603" s="104"/>
    </row>
    <row r="604" spans="1:33" ht="15">
      <c r="A604" s="104"/>
      <c r="B604" s="104"/>
      <c r="C604" s="104"/>
      <c r="D604" s="104"/>
      <c r="E604" s="104"/>
      <c r="F604" s="104"/>
      <c r="G604" s="104"/>
      <c r="H604" s="104"/>
      <c r="I604" s="104"/>
      <c r="J604" s="104"/>
      <c r="K604" s="104"/>
      <c r="L604" s="104"/>
      <c r="M604" s="104"/>
      <c r="N604" s="104"/>
      <c r="O604" s="104"/>
      <c r="P604" s="104"/>
      <c r="Q604" s="104"/>
      <c r="R604" s="104"/>
      <c r="S604" s="104"/>
      <c r="T604" s="104"/>
      <c r="U604" s="104"/>
      <c r="V604" s="104"/>
      <c r="W604" s="104"/>
      <c r="X604" s="104"/>
      <c r="Y604" s="104"/>
      <c r="Z604" s="104"/>
      <c r="AA604" s="104"/>
      <c r="AB604" s="104"/>
      <c r="AC604" s="104"/>
      <c r="AD604" s="104"/>
      <c r="AE604" s="104"/>
      <c r="AF604" s="104"/>
      <c r="AG604" s="104"/>
    </row>
    <row r="605" spans="1:33" ht="15">
      <c r="A605" s="104"/>
      <c r="B605" s="104"/>
      <c r="C605" s="104"/>
      <c r="D605" s="104"/>
      <c r="E605" s="104"/>
      <c r="F605" s="104"/>
      <c r="G605" s="104"/>
      <c r="H605" s="104"/>
      <c r="I605" s="104"/>
      <c r="J605" s="104"/>
      <c r="K605" s="104"/>
      <c r="L605" s="104"/>
      <c r="M605" s="104"/>
      <c r="N605" s="104"/>
      <c r="O605" s="104"/>
      <c r="P605" s="104"/>
      <c r="Q605" s="104"/>
      <c r="R605" s="104"/>
      <c r="S605" s="104"/>
      <c r="T605" s="104"/>
      <c r="U605" s="104"/>
      <c r="V605" s="104"/>
      <c r="W605" s="104"/>
      <c r="X605" s="104"/>
      <c r="Y605" s="104"/>
      <c r="Z605" s="104"/>
      <c r="AA605" s="104"/>
      <c r="AB605" s="104"/>
      <c r="AC605" s="104"/>
      <c r="AD605" s="104"/>
      <c r="AE605" s="104"/>
      <c r="AF605" s="104"/>
      <c r="AG605" s="104"/>
    </row>
    <row r="606" spans="1:33" ht="15">
      <c r="A606" s="104"/>
      <c r="B606" s="104"/>
      <c r="C606" s="104"/>
      <c r="D606" s="104"/>
      <c r="E606" s="104"/>
      <c r="F606" s="104"/>
      <c r="G606" s="104"/>
      <c r="H606" s="104"/>
      <c r="I606" s="104"/>
      <c r="J606" s="104"/>
      <c r="K606" s="104"/>
      <c r="L606" s="104"/>
      <c r="M606" s="104"/>
      <c r="N606" s="104"/>
      <c r="O606" s="104"/>
      <c r="P606" s="104"/>
      <c r="Q606" s="104"/>
      <c r="R606" s="104"/>
      <c r="S606" s="104"/>
      <c r="T606" s="104"/>
      <c r="U606" s="104"/>
      <c r="V606" s="104"/>
      <c r="W606" s="104"/>
      <c r="X606" s="104"/>
      <c r="Y606" s="104"/>
      <c r="Z606" s="104"/>
      <c r="AA606" s="104"/>
      <c r="AB606" s="104"/>
      <c r="AC606" s="104"/>
      <c r="AD606" s="104"/>
      <c r="AE606" s="104"/>
      <c r="AF606" s="104"/>
      <c r="AG606" s="104"/>
    </row>
    <row r="607" spans="1:33" ht="15">
      <c r="A607" s="104"/>
      <c r="B607" s="104"/>
      <c r="C607" s="104"/>
      <c r="D607" s="104"/>
      <c r="E607" s="104"/>
      <c r="F607" s="104"/>
      <c r="G607" s="104"/>
      <c r="H607" s="104"/>
      <c r="I607" s="104"/>
      <c r="J607" s="104"/>
      <c r="K607" s="104"/>
      <c r="L607" s="104"/>
      <c r="M607" s="104"/>
      <c r="N607" s="104"/>
      <c r="O607" s="104"/>
      <c r="P607" s="104"/>
      <c r="Q607" s="104"/>
      <c r="R607" s="104"/>
      <c r="S607" s="104"/>
      <c r="T607" s="104"/>
      <c r="U607" s="104"/>
      <c r="V607" s="104"/>
      <c r="W607" s="104"/>
      <c r="X607" s="104"/>
      <c r="Y607" s="104"/>
      <c r="Z607" s="104"/>
      <c r="AA607" s="104"/>
      <c r="AB607" s="104"/>
      <c r="AC607" s="104"/>
      <c r="AD607" s="104"/>
      <c r="AE607" s="104"/>
      <c r="AF607" s="104"/>
      <c r="AG607" s="104"/>
    </row>
    <row r="608" spans="1:33" ht="15">
      <c r="A608" s="104"/>
      <c r="B608" s="104"/>
      <c r="C608" s="104"/>
      <c r="D608" s="104"/>
      <c r="E608" s="104"/>
      <c r="F608" s="104"/>
      <c r="G608" s="104"/>
      <c r="H608" s="104"/>
      <c r="I608" s="104"/>
      <c r="J608" s="104"/>
      <c r="K608" s="104"/>
      <c r="L608" s="104"/>
      <c r="M608" s="104"/>
      <c r="N608" s="104"/>
      <c r="O608" s="104"/>
      <c r="P608" s="104"/>
      <c r="Q608" s="104"/>
      <c r="R608" s="104"/>
      <c r="S608" s="104"/>
      <c r="T608" s="104"/>
      <c r="U608" s="104"/>
      <c r="V608" s="104"/>
      <c r="W608" s="104"/>
      <c r="X608" s="104"/>
      <c r="Y608" s="104"/>
      <c r="Z608" s="104"/>
      <c r="AA608" s="104"/>
      <c r="AB608" s="104"/>
      <c r="AC608" s="104"/>
      <c r="AD608" s="104"/>
      <c r="AE608" s="104"/>
      <c r="AF608" s="104"/>
      <c r="AG608" s="104"/>
    </row>
    <row r="609" spans="1:33" ht="15">
      <c r="A609" s="104"/>
      <c r="B609" s="104"/>
      <c r="C609" s="104"/>
      <c r="D609" s="104"/>
      <c r="E609" s="104"/>
      <c r="F609" s="104"/>
      <c r="G609" s="104"/>
      <c r="H609" s="104"/>
      <c r="I609" s="104"/>
      <c r="J609" s="104"/>
      <c r="K609" s="104"/>
      <c r="L609" s="104"/>
      <c r="M609" s="104"/>
      <c r="N609" s="104"/>
      <c r="O609" s="104"/>
      <c r="P609" s="104"/>
      <c r="Q609" s="104"/>
      <c r="R609" s="104"/>
      <c r="S609" s="104"/>
      <c r="T609" s="104"/>
      <c r="U609" s="104"/>
      <c r="V609" s="104"/>
      <c r="W609" s="104"/>
      <c r="X609" s="104"/>
      <c r="Y609" s="104"/>
      <c r="Z609" s="104"/>
      <c r="AA609" s="104"/>
      <c r="AB609" s="104"/>
      <c r="AC609" s="104"/>
      <c r="AD609" s="104"/>
      <c r="AE609" s="104"/>
      <c r="AF609" s="104"/>
      <c r="AG609" s="104"/>
    </row>
    <row r="610" spans="1:33" ht="15">
      <c r="A610" s="104"/>
      <c r="B610" s="104"/>
      <c r="C610" s="104"/>
      <c r="D610" s="104"/>
      <c r="E610" s="104"/>
      <c r="F610" s="104"/>
      <c r="G610" s="104"/>
      <c r="H610" s="104"/>
      <c r="I610" s="104"/>
      <c r="J610" s="104"/>
      <c r="K610" s="104"/>
      <c r="L610" s="104"/>
      <c r="M610" s="104"/>
      <c r="N610" s="104"/>
      <c r="O610" s="104"/>
      <c r="P610" s="104"/>
      <c r="Q610" s="104"/>
      <c r="R610" s="104"/>
      <c r="S610" s="104"/>
      <c r="T610" s="104"/>
      <c r="U610" s="104"/>
      <c r="V610" s="104"/>
      <c r="W610" s="104"/>
      <c r="X610" s="104"/>
      <c r="Y610" s="104"/>
      <c r="Z610" s="104"/>
      <c r="AA610" s="104"/>
      <c r="AB610" s="104"/>
      <c r="AC610" s="104"/>
      <c r="AD610" s="104"/>
      <c r="AE610" s="104"/>
      <c r="AF610" s="104"/>
      <c r="AG610" s="104"/>
    </row>
    <row r="611" spans="1:33" ht="15">
      <c r="A611" s="104"/>
      <c r="B611" s="104"/>
      <c r="C611" s="104"/>
      <c r="D611" s="104"/>
      <c r="E611" s="104"/>
      <c r="F611" s="104"/>
      <c r="G611" s="104"/>
      <c r="H611" s="104"/>
      <c r="I611" s="104"/>
      <c r="J611" s="104"/>
      <c r="K611" s="104"/>
      <c r="L611" s="104"/>
      <c r="M611" s="104"/>
      <c r="N611" s="104"/>
      <c r="O611" s="104"/>
      <c r="P611" s="104"/>
      <c r="Q611" s="104"/>
      <c r="R611" s="104"/>
      <c r="S611" s="104"/>
      <c r="T611" s="104"/>
      <c r="U611" s="104"/>
      <c r="V611" s="104"/>
      <c r="W611" s="104"/>
      <c r="X611" s="104"/>
      <c r="Y611" s="104"/>
      <c r="Z611" s="104"/>
      <c r="AA611" s="104"/>
      <c r="AB611" s="104"/>
      <c r="AC611" s="104"/>
      <c r="AD611" s="104"/>
      <c r="AE611" s="104"/>
      <c r="AF611" s="104"/>
      <c r="AG611" s="104"/>
    </row>
    <row r="612" spans="1:33" ht="15">
      <c r="A612" s="104"/>
      <c r="B612" s="104"/>
      <c r="C612" s="104"/>
      <c r="D612" s="104"/>
      <c r="E612" s="104"/>
      <c r="F612" s="104"/>
      <c r="G612" s="104"/>
      <c r="H612" s="104"/>
      <c r="I612" s="104"/>
      <c r="J612" s="104"/>
      <c r="K612" s="104"/>
      <c r="L612" s="104"/>
      <c r="M612" s="104"/>
      <c r="N612" s="104"/>
      <c r="O612" s="104"/>
      <c r="P612" s="104"/>
      <c r="Q612" s="104"/>
      <c r="R612" s="104"/>
      <c r="S612" s="104"/>
      <c r="T612" s="104"/>
      <c r="U612" s="104"/>
      <c r="V612" s="104"/>
      <c r="W612" s="104"/>
      <c r="X612" s="104"/>
      <c r="Y612" s="104"/>
      <c r="Z612" s="104"/>
      <c r="AA612" s="104"/>
      <c r="AB612" s="104"/>
      <c r="AC612" s="104"/>
      <c r="AD612" s="104"/>
      <c r="AE612" s="104"/>
      <c r="AF612" s="104"/>
      <c r="AG612" s="104"/>
    </row>
    <row r="613" spans="1:33" ht="15">
      <c r="A613" s="104"/>
      <c r="B613" s="104"/>
      <c r="C613" s="104"/>
      <c r="D613" s="104"/>
      <c r="E613" s="104"/>
      <c r="F613" s="104"/>
      <c r="G613" s="104"/>
      <c r="H613" s="104"/>
      <c r="I613" s="104"/>
      <c r="J613" s="104"/>
      <c r="K613" s="104"/>
      <c r="L613" s="104"/>
      <c r="M613" s="104"/>
      <c r="N613" s="104"/>
      <c r="O613" s="104"/>
      <c r="P613" s="104"/>
      <c r="Q613" s="104"/>
      <c r="R613" s="104"/>
      <c r="S613" s="104"/>
      <c r="T613" s="104"/>
      <c r="U613" s="104"/>
      <c r="V613" s="104"/>
      <c r="W613" s="104"/>
      <c r="X613" s="104"/>
      <c r="Y613" s="104"/>
      <c r="Z613" s="104"/>
      <c r="AA613" s="104"/>
      <c r="AB613" s="104"/>
      <c r="AC613" s="104"/>
      <c r="AD613" s="104"/>
      <c r="AE613" s="104"/>
      <c r="AF613" s="104"/>
      <c r="AG613" s="104"/>
    </row>
    <row r="614" spans="1:33" ht="15">
      <c r="A614" s="104"/>
      <c r="B614" s="104"/>
      <c r="C614" s="104"/>
      <c r="D614" s="104"/>
      <c r="E614" s="104"/>
      <c r="F614" s="104"/>
      <c r="G614" s="104"/>
      <c r="H614" s="104"/>
      <c r="I614" s="104"/>
      <c r="J614" s="104"/>
      <c r="K614" s="104"/>
      <c r="L614" s="104"/>
      <c r="M614" s="104"/>
      <c r="N614" s="104"/>
      <c r="O614" s="104"/>
      <c r="P614" s="104"/>
      <c r="Q614" s="104"/>
      <c r="R614" s="104"/>
      <c r="S614" s="104"/>
      <c r="T614" s="104"/>
      <c r="U614" s="104"/>
      <c r="V614" s="104"/>
      <c r="W614" s="104"/>
      <c r="X614" s="104"/>
      <c r="Y614" s="104"/>
      <c r="Z614" s="104"/>
      <c r="AA614" s="104"/>
      <c r="AB614" s="104"/>
      <c r="AC614" s="104"/>
      <c r="AD614" s="104"/>
      <c r="AE614" s="104"/>
      <c r="AF614" s="104"/>
      <c r="AG614" s="104"/>
    </row>
    <row r="615" spans="1:33" ht="15">
      <c r="A615" s="104"/>
      <c r="B615" s="104"/>
      <c r="C615" s="104"/>
      <c r="D615" s="104"/>
      <c r="E615" s="104"/>
      <c r="F615" s="104"/>
      <c r="G615" s="104"/>
      <c r="H615" s="104"/>
      <c r="I615" s="104"/>
      <c r="J615" s="104"/>
      <c r="K615" s="104"/>
      <c r="L615" s="104"/>
      <c r="M615" s="104"/>
      <c r="N615" s="104"/>
      <c r="O615" s="104"/>
      <c r="P615" s="104"/>
      <c r="Q615" s="104"/>
      <c r="R615" s="104"/>
      <c r="S615" s="104"/>
      <c r="T615" s="104"/>
      <c r="U615" s="104"/>
      <c r="V615" s="104"/>
      <c r="W615" s="104"/>
      <c r="X615" s="104"/>
      <c r="Y615" s="104"/>
      <c r="Z615" s="104"/>
      <c r="AA615" s="104"/>
      <c r="AB615" s="104"/>
      <c r="AC615" s="104"/>
      <c r="AD615" s="104"/>
      <c r="AE615" s="104"/>
      <c r="AF615" s="104"/>
      <c r="AG615" s="104"/>
    </row>
    <row r="616" spans="1:33" ht="15">
      <c r="A616" s="104"/>
      <c r="B616" s="104"/>
      <c r="C616" s="104"/>
      <c r="D616" s="104"/>
      <c r="E616" s="104"/>
      <c r="F616" s="104"/>
      <c r="G616" s="104"/>
      <c r="H616" s="104"/>
      <c r="I616" s="104"/>
      <c r="J616" s="104"/>
      <c r="K616" s="104"/>
      <c r="L616" s="104"/>
      <c r="M616" s="104"/>
      <c r="N616" s="104"/>
      <c r="O616" s="104"/>
      <c r="P616" s="104"/>
      <c r="Q616" s="104"/>
      <c r="R616" s="104"/>
      <c r="S616" s="104"/>
      <c r="T616" s="104"/>
      <c r="U616" s="104"/>
      <c r="V616" s="104"/>
      <c r="W616" s="104"/>
      <c r="X616" s="104"/>
      <c r="Y616" s="104"/>
      <c r="Z616" s="104"/>
      <c r="AA616" s="104"/>
      <c r="AB616" s="104"/>
      <c r="AC616" s="104"/>
      <c r="AD616" s="104"/>
      <c r="AE616" s="104"/>
      <c r="AF616" s="104"/>
      <c r="AG616" s="104"/>
    </row>
    <row r="617" spans="1:33" ht="15">
      <c r="A617" s="104"/>
      <c r="B617" s="104"/>
      <c r="C617" s="104"/>
      <c r="D617" s="104"/>
      <c r="E617" s="104"/>
      <c r="F617" s="104"/>
      <c r="G617" s="104"/>
      <c r="H617" s="104"/>
      <c r="I617" s="104"/>
      <c r="J617" s="104"/>
      <c r="K617" s="104"/>
      <c r="L617" s="104"/>
      <c r="M617" s="104"/>
      <c r="N617" s="104"/>
      <c r="O617" s="104"/>
      <c r="P617" s="104"/>
      <c r="Q617" s="104"/>
      <c r="R617" s="104"/>
      <c r="S617" s="104"/>
      <c r="T617" s="104"/>
      <c r="U617" s="104"/>
      <c r="V617" s="104"/>
      <c r="W617" s="104"/>
      <c r="X617" s="104"/>
      <c r="Y617" s="104"/>
      <c r="Z617" s="104"/>
      <c r="AA617" s="104"/>
      <c r="AB617" s="104"/>
      <c r="AC617" s="104"/>
      <c r="AD617" s="104"/>
      <c r="AE617" s="104"/>
      <c r="AF617" s="104"/>
      <c r="AG617" s="104"/>
    </row>
    <row r="618" spans="1:33" ht="15">
      <c r="A618" s="104"/>
      <c r="B618" s="104"/>
      <c r="C618" s="104"/>
      <c r="D618" s="104"/>
      <c r="E618" s="104"/>
      <c r="F618" s="104"/>
      <c r="G618" s="104"/>
      <c r="H618" s="104"/>
      <c r="I618" s="104"/>
      <c r="J618" s="104"/>
      <c r="K618" s="104"/>
      <c r="L618" s="104"/>
      <c r="M618" s="104"/>
      <c r="N618" s="104"/>
      <c r="O618" s="104"/>
      <c r="P618" s="104"/>
      <c r="Q618" s="104"/>
      <c r="R618" s="104"/>
      <c r="S618" s="104"/>
      <c r="T618" s="104"/>
      <c r="U618" s="104"/>
      <c r="V618" s="104"/>
      <c r="W618" s="104"/>
      <c r="X618" s="104"/>
      <c r="Y618" s="104"/>
      <c r="Z618" s="104"/>
      <c r="AA618" s="104"/>
      <c r="AB618" s="104"/>
      <c r="AC618" s="104"/>
      <c r="AD618" s="104"/>
      <c r="AE618" s="104"/>
      <c r="AF618" s="104"/>
      <c r="AG618" s="104"/>
    </row>
    <row r="619" spans="1:33" ht="15">
      <c r="A619" s="104"/>
      <c r="B619" s="104"/>
      <c r="C619" s="104"/>
      <c r="D619" s="104"/>
      <c r="E619" s="104"/>
      <c r="F619" s="104"/>
      <c r="G619" s="104"/>
      <c r="H619" s="104"/>
      <c r="I619" s="104"/>
      <c r="J619" s="104"/>
      <c r="K619" s="104"/>
      <c r="L619" s="104"/>
      <c r="M619" s="104"/>
      <c r="N619" s="104"/>
      <c r="O619" s="104"/>
      <c r="P619" s="104"/>
      <c r="Q619" s="104"/>
      <c r="R619" s="104"/>
      <c r="S619" s="104"/>
      <c r="T619" s="104"/>
      <c r="U619" s="104"/>
      <c r="V619" s="104"/>
      <c r="W619" s="104"/>
      <c r="X619" s="104"/>
      <c r="Y619" s="104"/>
      <c r="Z619" s="104"/>
      <c r="AA619" s="104"/>
      <c r="AB619" s="104"/>
      <c r="AC619" s="104"/>
      <c r="AD619" s="104"/>
      <c r="AE619" s="104"/>
      <c r="AF619" s="104"/>
      <c r="AG619" s="104"/>
    </row>
    <row r="620" spans="1:33" ht="15">
      <c r="A620" s="104"/>
      <c r="B620" s="104"/>
      <c r="C620" s="104"/>
      <c r="D620" s="104"/>
      <c r="E620" s="104"/>
      <c r="F620" s="104"/>
      <c r="G620" s="104"/>
      <c r="H620" s="104"/>
      <c r="I620" s="104"/>
      <c r="J620" s="104"/>
      <c r="K620" s="104"/>
      <c r="L620" s="104"/>
      <c r="M620" s="104"/>
      <c r="N620" s="104"/>
      <c r="O620" s="104"/>
      <c r="P620" s="104"/>
      <c r="Q620" s="104"/>
      <c r="R620" s="104"/>
      <c r="S620" s="104"/>
      <c r="T620" s="104"/>
      <c r="U620" s="104"/>
      <c r="V620" s="104"/>
      <c r="W620" s="104"/>
      <c r="X620" s="104"/>
      <c r="Y620" s="104"/>
      <c r="Z620" s="104"/>
      <c r="AA620" s="104"/>
      <c r="AB620" s="104"/>
      <c r="AC620" s="104"/>
      <c r="AD620" s="104"/>
      <c r="AE620" s="104"/>
      <c r="AF620" s="104"/>
      <c r="AG620" s="104"/>
    </row>
    <row r="621" spans="1:33" ht="15">
      <c r="A621" s="104"/>
      <c r="B621" s="104"/>
      <c r="C621" s="104"/>
      <c r="D621" s="104"/>
      <c r="E621" s="104"/>
      <c r="F621" s="104"/>
      <c r="G621" s="104"/>
      <c r="H621" s="104"/>
      <c r="I621" s="104"/>
      <c r="J621" s="104"/>
      <c r="K621" s="104"/>
      <c r="L621" s="104"/>
      <c r="M621" s="104"/>
      <c r="N621" s="104"/>
      <c r="O621" s="104"/>
      <c r="P621" s="104"/>
      <c r="Q621" s="104"/>
      <c r="R621" s="104"/>
      <c r="S621" s="104"/>
      <c r="T621" s="104"/>
      <c r="U621" s="104"/>
      <c r="V621" s="104"/>
      <c r="W621" s="104"/>
      <c r="X621" s="104"/>
      <c r="Y621" s="104"/>
      <c r="Z621" s="104"/>
      <c r="AA621" s="104"/>
      <c r="AB621" s="104"/>
      <c r="AC621" s="104"/>
      <c r="AD621" s="104"/>
      <c r="AE621" s="104"/>
      <c r="AF621" s="104"/>
      <c r="AG621" s="104"/>
    </row>
    <row r="622" spans="1:33" ht="15">
      <c r="A622" s="104"/>
      <c r="B622" s="104"/>
      <c r="C622" s="104"/>
      <c r="D622" s="104"/>
      <c r="E622" s="104"/>
      <c r="F622" s="104"/>
      <c r="G622" s="104"/>
      <c r="H622" s="104"/>
      <c r="I622" s="104"/>
      <c r="J622" s="104"/>
      <c r="K622" s="104"/>
      <c r="L622" s="104"/>
      <c r="M622" s="104"/>
      <c r="N622" s="104"/>
      <c r="O622" s="104"/>
      <c r="P622" s="104"/>
      <c r="Q622" s="104"/>
      <c r="R622" s="104"/>
      <c r="S622" s="104"/>
      <c r="T622" s="104"/>
      <c r="U622" s="104"/>
      <c r="V622" s="104"/>
      <c r="W622" s="104"/>
      <c r="X622" s="104"/>
      <c r="Y622" s="104"/>
      <c r="Z622" s="104"/>
      <c r="AA622" s="104"/>
      <c r="AB622" s="104"/>
      <c r="AC622" s="104"/>
      <c r="AD622" s="104"/>
      <c r="AE622" s="104"/>
      <c r="AF622" s="104"/>
      <c r="AG622" s="104"/>
    </row>
    <row r="623" spans="1:33" ht="15">
      <c r="A623" s="104"/>
      <c r="B623" s="104"/>
      <c r="C623" s="104"/>
      <c r="D623" s="104"/>
      <c r="E623" s="104"/>
      <c r="F623" s="104"/>
      <c r="G623" s="104"/>
      <c r="H623" s="104"/>
      <c r="I623" s="104"/>
      <c r="J623" s="104"/>
      <c r="K623" s="104"/>
      <c r="L623" s="104"/>
      <c r="M623" s="104"/>
      <c r="N623" s="104"/>
      <c r="O623" s="104"/>
      <c r="P623" s="104"/>
      <c r="Q623" s="104"/>
      <c r="R623" s="104"/>
      <c r="S623" s="104"/>
      <c r="T623" s="104"/>
      <c r="U623" s="104"/>
      <c r="V623" s="104"/>
      <c r="W623" s="104"/>
      <c r="X623" s="104"/>
      <c r="Y623" s="104"/>
      <c r="Z623" s="104"/>
      <c r="AA623" s="104"/>
      <c r="AB623" s="104"/>
      <c r="AC623" s="104"/>
      <c r="AD623" s="104"/>
      <c r="AE623" s="104"/>
      <c r="AF623" s="104"/>
      <c r="AG623" s="104"/>
    </row>
    <row r="624" spans="1:33" ht="15">
      <c r="A624" s="104"/>
      <c r="B624" s="104"/>
      <c r="C624" s="104"/>
      <c r="D624" s="104"/>
      <c r="E624" s="104"/>
      <c r="F624" s="104"/>
      <c r="G624" s="104"/>
      <c r="H624" s="104"/>
      <c r="I624" s="104"/>
      <c r="J624" s="104"/>
      <c r="K624" s="104"/>
      <c r="L624" s="104"/>
      <c r="M624" s="104"/>
      <c r="N624" s="104"/>
      <c r="O624" s="104"/>
      <c r="P624" s="104"/>
      <c r="Q624" s="104"/>
      <c r="R624" s="104"/>
      <c r="S624" s="104"/>
      <c r="T624" s="104"/>
      <c r="U624" s="104"/>
      <c r="V624" s="104"/>
      <c r="W624" s="104"/>
      <c r="X624" s="104"/>
      <c r="Y624" s="104"/>
      <c r="Z624" s="104"/>
      <c r="AA624" s="104"/>
      <c r="AB624" s="104"/>
      <c r="AC624" s="104"/>
      <c r="AD624" s="104"/>
      <c r="AE624" s="104"/>
      <c r="AF624" s="104"/>
      <c r="AG624" s="104"/>
    </row>
    <row r="625" spans="1:33" ht="15">
      <c r="A625" s="104"/>
      <c r="B625" s="104"/>
      <c r="C625" s="104"/>
      <c r="D625" s="104"/>
      <c r="E625" s="104"/>
      <c r="F625" s="104"/>
      <c r="G625" s="104"/>
      <c r="H625" s="104"/>
      <c r="I625" s="104"/>
      <c r="J625" s="104"/>
      <c r="K625" s="104"/>
      <c r="L625" s="104"/>
      <c r="M625" s="104"/>
      <c r="N625" s="104"/>
      <c r="O625" s="104"/>
      <c r="P625" s="104"/>
      <c r="Q625" s="104"/>
      <c r="R625" s="104"/>
      <c r="S625" s="104"/>
      <c r="T625" s="104"/>
      <c r="U625" s="104"/>
      <c r="V625" s="104"/>
      <c r="W625" s="104"/>
      <c r="X625" s="104"/>
      <c r="Y625" s="104"/>
      <c r="Z625" s="104"/>
      <c r="AA625" s="104"/>
      <c r="AB625" s="104"/>
      <c r="AC625" s="104"/>
      <c r="AD625" s="104"/>
      <c r="AE625" s="104"/>
      <c r="AF625" s="104"/>
      <c r="AG625" s="104"/>
    </row>
    <row r="626" spans="1:33" ht="15">
      <c r="A626" s="104"/>
      <c r="B626" s="104"/>
      <c r="C626" s="104"/>
      <c r="D626" s="104"/>
      <c r="E626" s="104"/>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row>
    <row r="627" spans="1:33" ht="15">
      <c r="A627" s="104"/>
      <c r="B627" s="104"/>
      <c r="C627" s="104"/>
      <c r="D627" s="104"/>
      <c r="E627" s="104"/>
      <c r="F627" s="104"/>
      <c r="G627" s="104"/>
      <c r="H627" s="104"/>
      <c r="I627" s="104"/>
      <c r="J627" s="104"/>
      <c r="K627" s="104"/>
      <c r="L627" s="104"/>
      <c r="M627" s="104"/>
      <c r="N627" s="104"/>
      <c r="O627" s="104"/>
      <c r="P627" s="104"/>
      <c r="Q627" s="104"/>
      <c r="R627" s="104"/>
      <c r="S627" s="104"/>
      <c r="T627" s="104"/>
      <c r="U627" s="104"/>
      <c r="V627" s="104"/>
      <c r="W627" s="104"/>
      <c r="X627" s="104"/>
      <c r="Y627" s="104"/>
      <c r="Z627" s="104"/>
      <c r="AA627" s="104"/>
      <c r="AB627" s="104"/>
      <c r="AC627" s="104"/>
      <c r="AD627" s="104"/>
      <c r="AE627" s="104"/>
      <c r="AF627" s="104"/>
      <c r="AG627" s="104"/>
    </row>
    <row r="628" spans="1:33" ht="15">
      <c r="A628" s="104"/>
      <c r="B628" s="104"/>
      <c r="C628" s="104"/>
      <c r="D628" s="104"/>
      <c r="E628" s="104"/>
      <c r="F628" s="104"/>
      <c r="G628" s="104"/>
      <c r="H628" s="104"/>
      <c r="I628" s="104"/>
      <c r="J628" s="104"/>
      <c r="K628" s="104"/>
      <c r="L628" s="104"/>
      <c r="M628" s="104"/>
      <c r="N628" s="104"/>
      <c r="O628" s="104"/>
      <c r="P628" s="104"/>
      <c r="Q628" s="104"/>
      <c r="R628" s="104"/>
      <c r="S628" s="104"/>
      <c r="T628" s="104"/>
      <c r="U628" s="104"/>
      <c r="V628" s="104"/>
      <c r="W628" s="104"/>
      <c r="X628" s="104"/>
      <c r="Y628" s="104"/>
      <c r="Z628" s="104"/>
      <c r="AA628" s="104"/>
      <c r="AB628" s="104"/>
      <c r="AC628" s="104"/>
      <c r="AD628" s="104"/>
      <c r="AE628" s="104"/>
      <c r="AF628" s="104"/>
      <c r="AG628" s="104"/>
    </row>
    <row r="629" spans="1:33" ht="15">
      <c r="A629" s="104"/>
      <c r="B629" s="104"/>
      <c r="C629" s="104"/>
      <c r="D629" s="104"/>
      <c r="E629" s="104"/>
      <c r="F629" s="104"/>
      <c r="G629" s="104"/>
      <c r="H629" s="104"/>
      <c r="I629" s="104"/>
      <c r="J629" s="104"/>
      <c r="K629" s="104"/>
      <c r="L629" s="104"/>
      <c r="M629" s="104"/>
      <c r="N629" s="104"/>
      <c r="O629" s="104"/>
      <c r="P629" s="104"/>
      <c r="Q629" s="104"/>
      <c r="R629" s="104"/>
      <c r="S629" s="104"/>
      <c r="T629" s="104"/>
      <c r="U629" s="104"/>
      <c r="V629" s="104"/>
      <c r="W629" s="104"/>
      <c r="X629" s="104"/>
      <c r="Y629" s="104"/>
      <c r="Z629" s="104"/>
      <c r="AA629" s="104"/>
      <c r="AB629" s="104"/>
      <c r="AC629" s="104"/>
      <c r="AD629" s="104"/>
      <c r="AE629" s="104"/>
      <c r="AF629" s="104"/>
      <c r="AG629" s="104"/>
    </row>
    <row r="630" spans="1:33" ht="15">
      <c r="A630" s="104"/>
      <c r="B630" s="104"/>
      <c r="C630" s="104"/>
      <c r="D630" s="104"/>
      <c r="E630" s="104"/>
      <c r="F630" s="104"/>
      <c r="G630" s="104"/>
      <c r="H630" s="104"/>
      <c r="I630" s="104"/>
      <c r="J630" s="104"/>
      <c r="K630" s="104"/>
      <c r="L630" s="104"/>
      <c r="M630" s="104"/>
      <c r="N630" s="104"/>
      <c r="O630" s="104"/>
      <c r="P630" s="104"/>
      <c r="Q630" s="104"/>
      <c r="R630" s="104"/>
      <c r="S630" s="104"/>
      <c r="T630" s="104"/>
      <c r="U630" s="104"/>
      <c r="V630" s="104"/>
      <c r="W630" s="104"/>
      <c r="X630" s="104"/>
      <c r="Y630" s="104"/>
      <c r="Z630" s="104"/>
      <c r="AA630" s="104"/>
      <c r="AB630" s="104"/>
      <c r="AC630" s="104"/>
      <c r="AD630" s="104"/>
      <c r="AE630" s="104"/>
      <c r="AF630" s="104"/>
      <c r="AG630" s="104"/>
    </row>
    <row r="631" spans="1:33" ht="15">
      <c r="A631" s="104"/>
      <c r="B631" s="104"/>
      <c r="C631" s="104"/>
      <c r="D631" s="104"/>
      <c r="E631" s="104"/>
      <c r="F631" s="104"/>
      <c r="G631" s="104"/>
      <c r="H631" s="104"/>
      <c r="I631" s="104"/>
      <c r="J631" s="104"/>
      <c r="K631" s="104"/>
      <c r="L631" s="104"/>
      <c r="M631" s="104"/>
      <c r="N631" s="104"/>
      <c r="O631" s="104"/>
      <c r="P631" s="104"/>
      <c r="Q631" s="104"/>
      <c r="R631" s="104"/>
      <c r="S631" s="104"/>
      <c r="T631" s="104"/>
      <c r="U631" s="104"/>
      <c r="V631" s="104"/>
      <c r="W631" s="104"/>
      <c r="X631" s="104"/>
      <c r="Y631" s="104"/>
      <c r="Z631" s="104"/>
      <c r="AA631" s="104"/>
      <c r="AB631" s="104"/>
      <c r="AC631" s="104"/>
      <c r="AD631" s="104"/>
      <c r="AE631" s="104"/>
      <c r="AF631" s="104"/>
      <c r="AG631" s="104"/>
    </row>
    <row r="632" spans="1:33" ht="15">
      <c r="A632" s="104"/>
      <c r="B632" s="104"/>
      <c r="C632" s="104"/>
      <c r="D632" s="104"/>
      <c r="E632" s="104"/>
      <c r="F632" s="104"/>
      <c r="G632" s="104"/>
      <c r="H632" s="104"/>
      <c r="I632" s="104"/>
      <c r="J632" s="104"/>
      <c r="K632" s="104"/>
      <c r="L632" s="104"/>
      <c r="M632" s="104"/>
      <c r="N632" s="104"/>
      <c r="O632" s="104"/>
      <c r="P632" s="104"/>
      <c r="Q632" s="104"/>
      <c r="R632" s="104"/>
      <c r="S632" s="104"/>
      <c r="T632" s="104"/>
      <c r="U632" s="104"/>
      <c r="V632" s="104"/>
      <c r="W632" s="104"/>
      <c r="X632" s="104"/>
      <c r="Y632" s="104"/>
      <c r="Z632" s="104"/>
      <c r="AA632" s="104"/>
      <c r="AB632" s="104"/>
      <c r="AC632" s="104"/>
      <c r="AD632" s="104"/>
      <c r="AE632" s="104"/>
      <c r="AF632" s="104"/>
      <c r="AG632" s="104"/>
    </row>
    <row r="633" spans="1:33" ht="15">
      <c r="A633" s="104"/>
      <c r="B633" s="104"/>
      <c r="C633" s="104"/>
      <c r="D633" s="104"/>
      <c r="E633" s="104"/>
      <c r="F633" s="104"/>
      <c r="G633" s="104"/>
      <c r="H633" s="104"/>
      <c r="I633" s="104"/>
      <c r="J633" s="104"/>
      <c r="K633" s="104"/>
      <c r="L633" s="104"/>
      <c r="M633" s="104"/>
      <c r="N633" s="104"/>
      <c r="O633" s="104"/>
      <c r="P633" s="104"/>
      <c r="Q633" s="104"/>
      <c r="R633" s="104"/>
      <c r="S633" s="104"/>
      <c r="T633" s="104"/>
      <c r="U633" s="104"/>
      <c r="V633" s="104"/>
      <c r="W633" s="104"/>
      <c r="X633" s="104"/>
      <c r="Y633" s="104"/>
      <c r="Z633" s="104"/>
      <c r="AA633" s="104"/>
      <c r="AB633" s="104"/>
      <c r="AC633" s="104"/>
      <c r="AD633" s="104"/>
      <c r="AE633" s="104"/>
      <c r="AF633" s="104"/>
      <c r="AG633" s="104"/>
    </row>
    <row r="634" spans="1:33" ht="15">
      <c r="A634" s="104"/>
      <c r="B634" s="104"/>
      <c r="C634" s="104"/>
      <c r="D634" s="104"/>
      <c r="E634" s="104"/>
      <c r="F634" s="104"/>
      <c r="G634" s="104"/>
      <c r="H634" s="104"/>
      <c r="I634" s="104"/>
      <c r="J634" s="104"/>
      <c r="K634" s="104"/>
      <c r="L634" s="104"/>
      <c r="M634" s="104"/>
      <c r="N634" s="104"/>
      <c r="O634" s="104"/>
      <c r="P634" s="104"/>
      <c r="Q634" s="104"/>
      <c r="R634" s="104"/>
      <c r="S634" s="104"/>
      <c r="T634" s="104"/>
      <c r="U634" s="104"/>
      <c r="V634" s="104"/>
      <c r="W634" s="104"/>
      <c r="X634" s="104"/>
      <c r="Y634" s="104"/>
      <c r="Z634" s="104"/>
      <c r="AA634" s="104"/>
      <c r="AB634" s="104"/>
      <c r="AC634" s="104"/>
      <c r="AD634" s="104"/>
      <c r="AE634" s="104"/>
      <c r="AF634" s="104"/>
      <c r="AG634" s="104"/>
    </row>
    <row r="635" spans="1:33" ht="15">
      <c r="A635" s="104"/>
      <c r="B635" s="104"/>
      <c r="C635" s="104"/>
      <c r="D635" s="104"/>
      <c r="E635" s="104"/>
      <c r="F635" s="104"/>
      <c r="G635" s="104"/>
      <c r="H635" s="104"/>
      <c r="I635" s="104"/>
      <c r="J635" s="104"/>
      <c r="K635" s="104"/>
      <c r="L635" s="104"/>
      <c r="M635" s="104"/>
      <c r="N635" s="104"/>
      <c r="O635" s="104"/>
      <c r="P635" s="104"/>
      <c r="Q635" s="104"/>
      <c r="R635" s="104"/>
      <c r="S635" s="104"/>
      <c r="T635" s="104"/>
      <c r="U635" s="104"/>
      <c r="V635" s="104"/>
      <c r="W635" s="104"/>
      <c r="X635" s="104"/>
      <c r="Y635" s="104"/>
      <c r="Z635" s="104"/>
      <c r="AA635" s="104"/>
      <c r="AB635" s="104"/>
      <c r="AC635" s="104"/>
      <c r="AD635" s="104"/>
      <c r="AE635" s="104"/>
      <c r="AF635" s="104"/>
      <c r="AG635" s="104"/>
    </row>
    <row r="636" spans="1:33" ht="15">
      <c r="A636" s="104"/>
      <c r="B636" s="104"/>
      <c r="C636" s="104"/>
      <c r="D636" s="104"/>
      <c r="E636" s="104"/>
      <c r="F636" s="104"/>
      <c r="G636" s="104"/>
      <c r="H636" s="104"/>
      <c r="I636" s="104"/>
      <c r="J636" s="104"/>
      <c r="K636" s="104"/>
      <c r="L636" s="104"/>
      <c r="M636" s="104"/>
      <c r="N636" s="104"/>
      <c r="O636" s="104"/>
      <c r="P636" s="104"/>
      <c r="Q636" s="104"/>
      <c r="R636" s="104"/>
      <c r="S636" s="104"/>
      <c r="T636" s="104"/>
      <c r="U636" s="104"/>
      <c r="V636" s="104"/>
      <c r="W636" s="104"/>
      <c r="X636" s="104"/>
      <c r="Y636" s="104"/>
      <c r="Z636" s="104"/>
      <c r="AA636" s="104"/>
      <c r="AB636" s="104"/>
      <c r="AC636" s="104"/>
      <c r="AD636" s="104"/>
      <c r="AE636" s="104"/>
      <c r="AF636" s="104"/>
      <c r="AG636" s="104"/>
    </row>
    <row r="637" spans="1:33" ht="15">
      <c r="A637" s="104"/>
      <c r="B637" s="104"/>
      <c r="C637" s="104"/>
      <c r="D637" s="104"/>
      <c r="E637" s="104"/>
      <c r="F637" s="104"/>
      <c r="G637" s="104"/>
      <c r="H637" s="104"/>
      <c r="I637" s="104"/>
      <c r="J637" s="104"/>
      <c r="K637" s="104"/>
      <c r="L637" s="104"/>
      <c r="M637" s="104"/>
      <c r="N637" s="104"/>
      <c r="O637" s="104"/>
      <c r="P637" s="104"/>
      <c r="Q637" s="104"/>
      <c r="R637" s="104"/>
      <c r="S637" s="104"/>
      <c r="T637" s="104"/>
      <c r="U637" s="104"/>
      <c r="V637" s="104"/>
      <c r="W637" s="104"/>
      <c r="X637" s="104"/>
      <c r="Y637" s="104"/>
      <c r="Z637" s="104"/>
      <c r="AA637" s="104"/>
      <c r="AB637" s="104"/>
      <c r="AC637" s="104"/>
      <c r="AD637" s="104"/>
      <c r="AE637" s="104"/>
      <c r="AF637" s="104"/>
      <c r="AG637" s="104"/>
    </row>
    <row r="638" spans="1:33" ht="15">
      <c r="A638" s="104"/>
      <c r="B638" s="104"/>
      <c r="C638" s="104"/>
      <c r="D638" s="104"/>
      <c r="E638" s="104"/>
      <c r="F638" s="104"/>
      <c r="G638" s="104"/>
      <c r="H638" s="104"/>
      <c r="I638" s="104"/>
      <c r="J638" s="104"/>
      <c r="K638" s="104"/>
      <c r="L638" s="104"/>
      <c r="M638" s="104"/>
      <c r="N638" s="104"/>
      <c r="O638" s="104"/>
      <c r="P638" s="104"/>
      <c r="Q638" s="104"/>
      <c r="R638" s="104"/>
      <c r="S638" s="104"/>
      <c r="T638" s="104"/>
      <c r="U638" s="104"/>
      <c r="V638" s="104"/>
      <c r="W638" s="104"/>
      <c r="X638" s="104"/>
      <c r="Y638" s="104"/>
      <c r="Z638" s="104"/>
      <c r="AA638" s="104"/>
      <c r="AB638" s="104"/>
      <c r="AC638" s="104"/>
      <c r="AD638" s="104"/>
      <c r="AE638" s="104"/>
      <c r="AF638" s="104"/>
      <c r="AG638" s="104"/>
    </row>
    <row r="639" spans="1:33" ht="15">
      <c r="A639" s="104"/>
      <c r="B639" s="104"/>
      <c r="C639" s="104"/>
      <c r="D639" s="104"/>
      <c r="E639" s="104"/>
      <c r="F639" s="104"/>
      <c r="G639" s="104"/>
      <c r="H639" s="104"/>
      <c r="I639" s="104"/>
      <c r="J639" s="104"/>
      <c r="K639" s="104"/>
      <c r="L639" s="104"/>
      <c r="M639" s="104"/>
      <c r="N639" s="104"/>
      <c r="O639" s="104"/>
      <c r="P639" s="104"/>
      <c r="Q639" s="104"/>
      <c r="R639" s="104"/>
      <c r="S639" s="104"/>
      <c r="T639" s="104"/>
      <c r="U639" s="104"/>
      <c r="V639" s="104"/>
      <c r="W639" s="104"/>
      <c r="X639" s="104"/>
      <c r="Y639" s="104"/>
      <c r="Z639" s="104"/>
      <c r="AA639" s="104"/>
      <c r="AB639" s="104"/>
      <c r="AC639" s="104"/>
      <c r="AD639" s="104"/>
      <c r="AE639" s="104"/>
      <c r="AF639" s="104"/>
      <c r="AG639" s="104"/>
    </row>
    <row r="640" spans="1:33" ht="15">
      <c r="A640" s="104"/>
      <c r="B640" s="104"/>
      <c r="C640" s="104"/>
      <c r="D640" s="104"/>
      <c r="E640" s="104"/>
      <c r="F640" s="104"/>
      <c r="G640" s="104"/>
      <c r="H640" s="104"/>
      <c r="I640" s="104"/>
      <c r="J640" s="104"/>
      <c r="K640" s="104"/>
      <c r="L640" s="104"/>
      <c r="M640" s="104"/>
      <c r="N640" s="104"/>
      <c r="O640" s="104"/>
      <c r="P640" s="104"/>
      <c r="Q640" s="104"/>
      <c r="R640" s="104"/>
      <c r="S640" s="104"/>
      <c r="T640" s="104"/>
      <c r="U640" s="104"/>
      <c r="V640" s="104"/>
      <c r="W640" s="104"/>
      <c r="X640" s="104"/>
      <c r="Y640" s="104"/>
      <c r="Z640" s="104"/>
      <c r="AA640" s="104"/>
      <c r="AB640" s="104"/>
      <c r="AC640" s="104"/>
      <c r="AD640" s="104"/>
      <c r="AE640" s="104"/>
      <c r="AF640" s="104"/>
      <c r="AG640" s="104"/>
    </row>
    <row r="641" spans="1:33" ht="15">
      <c r="A641" s="104"/>
      <c r="B641" s="104"/>
      <c r="C641" s="104"/>
      <c r="D641" s="104"/>
      <c r="E641" s="104"/>
      <c r="F641" s="104"/>
      <c r="G641" s="104"/>
      <c r="H641" s="104"/>
      <c r="I641" s="104"/>
      <c r="J641" s="104"/>
      <c r="K641" s="104"/>
      <c r="L641" s="104"/>
      <c r="M641" s="104"/>
      <c r="N641" s="104"/>
      <c r="O641" s="104"/>
      <c r="P641" s="104"/>
      <c r="Q641" s="104"/>
      <c r="R641" s="104"/>
      <c r="S641" s="104"/>
      <c r="T641" s="104"/>
      <c r="U641" s="104"/>
      <c r="V641" s="104"/>
      <c r="W641" s="104"/>
      <c r="X641" s="104"/>
      <c r="Y641" s="104"/>
      <c r="Z641" s="104"/>
      <c r="AA641" s="104"/>
      <c r="AB641" s="104"/>
      <c r="AC641" s="104"/>
      <c r="AD641" s="104"/>
      <c r="AE641" s="104"/>
      <c r="AF641" s="104"/>
      <c r="AG641" s="104"/>
    </row>
    <row r="642" spans="1:33" ht="15">
      <c r="A642" s="104"/>
      <c r="B642" s="104"/>
      <c r="C642" s="104"/>
      <c r="D642" s="104"/>
      <c r="E642" s="104"/>
      <c r="F642" s="104"/>
      <c r="G642" s="104"/>
      <c r="H642" s="104"/>
      <c r="I642" s="104"/>
      <c r="J642" s="104"/>
      <c r="K642" s="104"/>
      <c r="L642" s="104"/>
      <c r="M642" s="104"/>
      <c r="N642" s="104"/>
      <c r="O642" s="104"/>
      <c r="P642" s="104"/>
      <c r="Q642" s="104"/>
      <c r="R642" s="104"/>
      <c r="S642" s="104"/>
      <c r="T642" s="104"/>
      <c r="U642" s="104"/>
      <c r="V642" s="104"/>
      <c r="W642" s="104"/>
      <c r="X642" s="104"/>
      <c r="Y642" s="104"/>
      <c r="Z642" s="104"/>
      <c r="AA642" s="104"/>
      <c r="AB642" s="104"/>
      <c r="AC642" s="104"/>
      <c r="AD642" s="104"/>
      <c r="AE642" s="104"/>
      <c r="AF642" s="104"/>
      <c r="AG642" s="104"/>
    </row>
    <row r="643" spans="1:33" ht="15">
      <c r="A643" s="104"/>
      <c r="B643" s="104"/>
      <c r="C643" s="104"/>
      <c r="D643" s="104"/>
      <c r="E643" s="104"/>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row>
    <row r="644" spans="1:33" ht="15">
      <c r="A644" s="104"/>
      <c r="B644" s="104"/>
      <c r="C644" s="104"/>
      <c r="D644" s="104"/>
      <c r="E644" s="10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row>
    <row r="645" spans="1:33" ht="15">
      <c r="A645" s="104"/>
      <c r="B645" s="104"/>
      <c r="C645" s="104"/>
      <c r="D645" s="104"/>
      <c r="E645" s="104"/>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row>
    <row r="646" spans="1:33" ht="15">
      <c r="A646" s="104"/>
      <c r="B646" s="104"/>
      <c r="C646" s="104"/>
      <c r="D646" s="104"/>
      <c r="E646" s="104"/>
      <c r="F646" s="104"/>
      <c r="G646" s="104"/>
      <c r="H646" s="104"/>
      <c r="I646" s="104"/>
      <c r="J646" s="104"/>
      <c r="K646" s="104"/>
      <c r="L646" s="104"/>
      <c r="M646" s="104"/>
      <c r="N646" s="104"/>
      <c r="O646" s="104"/>
      <c r="P646" s="104"/>
      <c r="Q646" s="104"/>
      <c r="R646" s="104"/>
      <c r="S646" s="104"/>
      <c r="T646" s="104"/>
      <c r="U646" s="104"/>
      <c r="V646" s="104"/>
      <c r="W646" s="104"/>
      <c r="X646" s="104"/>
      <c r="Y646" s="104"/>
      <c r="Z646" s="104"/>
      <c r="AA646" s="104"/>
      <c r="AB646" s="104"/>
      <c r="AC646" s="104"/>
      <c r="AD646" s="104"/>
      <c r="AE646" s="104"/>
      <c r="AF646" s="104"/>
      <c r="AG646" s="104"/>
    </row>
    <row r="647" spans="1:33" ht="15">
      <c r="A647" s="104"/>
      <c r="B647" s="104"/>
      <c r="C647" s="104"/>
      <c r="D647" s="104"/>
      <c r="E647" s="104"/>
      <c r="F647" s="104"/>
      <c r="G647" s="104"/>
      <c r="H647" s="104"/>
      <c r="I647" s="104"/>
      <c r="J647" s="104"/>
      <c r="K647" s="104"/>
      <c r="L647" s="104"/>
      <c r="M647" s="104"/>
      <c r="N647" s="104"/>
      <c r="O647" s="104"/>
      <c r="P647" s="104"/>
      <c r="Q647" s="104"/>
      <c r="R647" s="104"/>
      <c r="S647" s="104"/>
      <c r="T647" s="104"/>
      <c r="U647" s="104"/>
      <c r="V647" s="104"/>
      <c r="W647" s="104"/>
      <c r="X647" s="104"/>
      <c r="Y647" s="104"/>
      <c r="Z647" s="104"/>
      <c r="AA647" s="104"/>
      <c r="AB647" s="104"/>
      <c r="AC647" s="104"/>
      <c r="AD647" s="104"/>
      <c r="AE647" s="104"/>
      <c r="AF647" s="104"/>
      <c r="AG647" s="104"/>
    </row>
    <row r="648" spans="1:33" ht="15">
      <c r="A648" s="104"/>
      <c r="B648" s="104"/>
      <c r="C648" s="104"/>
      <c r="D648" s="104"/>
      <c r="E648" s="104"/>
      <c r="F648" s="104"/>
      <c r="G648" s="104"/>
      <c r="H648" s="104"/>
      <c r="I648" s="104"/>
      <c r="J648" s="104"/>
      <c r="K648" s="104"/>
      <c r="L648" s="104"/>
      <c r="M648" s="104"/>
      <c r="N648" s="104"/>
      <c r="O648" s="104"/>
      <c r="P648" s="104"/>
      <c r="Q648" s="104"/>
      <c r="R648" s="104"/>
      <c r="S648" s="104"/>
      <c r="T648" s="104"/>
      <c r="U648" s="104"/>
      <c r="V648" s="104"/>
      <c r="W648" s="104"/>
      <c r="X648" s="104"/>
      <c r="Y648" s="104"/>
      <c r="Z648" s="104"/>
      <c r="AA648" s="104"/>
      <c r="AB648" s="104"/>
      <c r="AC648" s="104"/>
      <c r="AD648" s="104"/>
      <c r="AE648" s="104"/>
      <c r="AF648" s="104"/>
      <c r="AG648" s="104"/>
    </row>
    <row r="649" spans="1:33" ht="15">
      <c r="A649" s="104"/>
      <c r="B649" s="104"/>
      <c r="C649" s="104"/>
      <c r="D649" s="104"/>
      <c r="E649" s="104"/>
      <c r="F649" s="104"/>
      <c r="G649" s="104"/>
      <c r="H649" s="104"/>
      <c r="I649" s="104"/>
      <c r="J649" s="104"/>
      <c r="K649" s="104"/>
      <c r="L649" s="104"/>
      <c r="M649" s="104"/>
      <c r="N649" s="104"/>
      <c r="O649" s="104"/>
      <c r="P649" s="104"/>
      <c r="Q649" s="104"/>
      <c r="R649" s="104"/>
      <c r="S649" s="104"/>
      <c r="T649" s="104"/>
      <c r="U649" s="104"/>
      <c r="V649" s="104"/>
      <c r="W649" s="104"/>
      <c r="X649" s="104"/>
      <c r="Y649" s="104"/>
      <c r="Z649" s="104"/>
      <c r="AA649" s="104"/>
      <c r="AB649" s="104"/>
      <c r="AC649" s="104"/>
      <c r="AD649" s="104"/>
      <c r="AE649" s="104"/>
      <c r="AF649" s="104"/>
      <c r="AG649" s="104"/>
    </row>
    <row r="650" spans="1:33" ht="15">
      <c r="A650" s="104"/>
      <c r="B650" s="104"/>
      <c r="C650" s="104"/>
      <c r="D650" s="104"/>
      <c r="E650" s="104"/>
      <c r="F650" s="104"/>
      <c r="G650" s="104"/>
      <c r="H650" s="104"/>
      <c r="I650" s="104"/>
      <c r="J650" s="104"/>
      <c r="K650" s="104"/>
      <c r="L650" s="104"/>
      <c r="M650" s="104"/>
      <c r="N650" s="104"/>
      <c r="O650" s="104"/>
      <c r="P650" s="104"/>
      <c r="Q650" s="104"/>
      <c r="R650" s="104"/>
      <c r="S650" s="104"/>
      <c r="T650" s="104"/>
      <c r="U650" s="104"/>
      <c r="V650" s="104"/>
      <c r="W650" s="104"/>
      <c r="X650" s="104"/>
      <c r="Y650" s="104"/>
      <c r="Z650" s="104"/>
      <c r="AA650" s="104"/>
      <c r="AB650" s="104"/>
      <c r="AC650" s="104"/>
      <c r="AD650" s="104"/>
      <c r="AE650" s="104"/>
      <c r="AF650" s="104"/>
      <c r="AG650" s="104"/>
    </row>
    <row r="651" spans="1:33" ht="15">
      <c r="A651" s="104"/>
      <c r="B651" s="104"/>
      <c r="C651" s="104"/>
      <c r="D651" s="104"/>
      <c r="E651" s="104"/>
      <c r="F651" s="104"/>
      <c r="G651" s="104"/>
      <c r="H651" s="104"/>
      <c r="I651" s="104"/>
      <c r="J651" s="104"/>
      <c r="K651" s="104"/>
      <c r="L651" s="104"/>
      <c r="M651" s="104"/>
      <c r="N651" s="104"/>
      <c r="O651" s="104"/>
      <c r="P651" s="104"/>
      <c r="Q651" s="104"/>
      <c r="R651" s="104"/>
      <c r="S651" s="104"/>
      <c r="T651" s="104"/>
      <c r="U651" s="104"/>
      <c r="V651" s="104"/>
      <c r="W651" s="104"/>
      <c r="X651" s="104"/>
      <c r="Y651" s="104"/>
      <c r="Z651" s="104"/>
      <c r="AA651" s="104"/>
      <c r="AB651" s="104"/>
      <c r="AC651" s="104"/>
      <c r="AD651" s="104"/>
      <c r="AE651" s="104"/>
      <c r="AF651" s="104"/>
      <c r="AG651" s="104"/>
    </row>
    <row r="652" spans="1:33" ht="15">
      <c r="A652" s="104"/>
      <c r="B652" s="104"/>
      <c r="C652" s="104"/>
      <c r="D652" s="104"/>
      <c r="E652" s="104"/>
      <c r="F652" s="104"/>
      <c r="G652" s="104"/>
      <c r="H652" s="104"/>
      <c r="I652" s="104"/>
      <c r="J652" s="104"/>
      <c r="K652" s="104"/>
      <c r="L652" s="104"/>
      <c r="M652" s="104"/>
      <c r="N652" s="104"/>
      <c r="O652" s="104"/>
      <c r="P652" s="104"/>
      <c r="Q652" s="104"/>
      <c r="R652" s="104"/>
      <c r="S652" s="104"/>
      <c r="T652" s="104"/>
      <c r="U652" s="104"/>
      <c r="V652" s="104"/>
      <c r="W652" s="104"/>
      <c r="X652" s="104"/>
      <c r="Y652" s="104"/>
      <c r="Z652" s="104"/>
      <c r="AA652" s="104"/>
      <c r="AB652" s="104"/>
      <c r="AC652" s="104"/>
      <c r="AD652" s="104"/>
      <c r="AE652" s="104"/>
      <c r="AF652" s="104"/>
      <c r="AG652" s="104"/>
    </row>
    <row r="653" spans="1:33" ht="15">
      <c r="A653" s="104"/>
      <c r="B653" s="104"/>
      <c r="C653" s="104"/>
      <c r="D653" s="104"/>
      <c r="E653" s="104"/>
      <c r="F653" s="104"/>
      <c r="G653" s="104"/>
      <c r="H653" s="104"/>
      <c r="I653" s="104"/>
      <c r="J653" s="104"/>
      <c r="K653" s="104"/>
      <c r="L653" s="104"/>
      <c r="M653" s="104"/>
      <c r="N653" s="104"/>
      <c r="O653" s="104"/>
      <c r="P653" s="104"/>
      <c r="Q653" s="104"/>
      <c r="R653" s="104"/>
      <c r="S653" s="104"/>
      <c r="T653" s="104"/>
      <c r="U653" s="104"/>
      <c r="V653" s="104"/>
      <c r="W653" s="104"/>
      <c r="X653" s="104"/>
      <c r="Y653" s="104"/>
      <c r="Z653" s="104"/>
      <c r="AA653" s="104"/>
      <c r="AB653" s="104"/>
      <c r="AC653" s="104"/>
      <c r="AD653" s="104"/>
      <c r="AE653" s="104"/>
      <c r="AF653" s="104"/>
      <c r="AG653" s="104"/>
    </row>
    <row r="654" spans="1:33" ht="15">
      <c r="A654" s="104"/>
      <c r="B654" s="104"/>
      <c r="C654" s="104"/>
      <c r="D654" s="104"/>
      <c r="E654" s="104"/>
      <c r="F654" s="104"/>
      <c r="G654" s="104"/>
      <c r="H654" s="104"/>
      <c r="I654" s="104"/>
      <c r="J654" s="104"/>
      <c r="K654" s="104"/>
      <c r="L654" s="104"/>
      <c r="M654" s="104"/>
      <c r="N654" s="104"/>
      <c r="O654" s="104"/>
      <c r="P654" s="104"/>
      <c r="Q654" s="104"/>
      <c r="R654" s="104"/>
      <c r="S654" s="104"/>
      <c r="T654" s="104"/>
      <c r="U654" s="104"/>
      <c r="V654" s="104"/>
      <c r="W654" s="104"/>
      <c r="X654" s="104"/>
      <c r="Y654" s="104"/>
      <c r="Z654" s="104"/>
      <c r="AA654" s="104"/>
      <c r="AB654" s="104"/>
      <c r="AC654" s="104"/>
      <c r="AD654" s="104"/>
      <c r="AE654" s="104"/>
      <c r="AF654" s="104"/>
      <c r="AG654" s="104"/>
    </row>
    <row r="655" spans="1:33" ht="15">
      <c r="A655" s="104"/>
      <c r="B655" s="104"/>
      <c r="C655" s="104"/>
      <c r="D655" s="104"/>
      <c r="E655" s="104"/>
      <c r="F655" s="104"/>
      <c r="G655" s="104"/>
      <c r="H655" s="104"/>
      <c r="I655" s="104"/>
      <c r="J655" s="104"/>
      <c r="K655" s="104"/>
      <c r="L655" s="104"/>
      <c r="M655" s="104"/>
      <c r="N655" s="104"/>
      <c r="O655" s="104"/>
      <c r="P655" s="104"/>
      <c r="Q655" s="104"/>
      <c r="R655" s="104"/>
      <c r="S655" s="104"/>
      <c r="T655" s="104"/>
      <c r="U655" s="104"/>
      <c r="V655" s="104"/>
      <c r="W655" s="104"/>
      <c r="X655" s="104"/>
      <c r="Y655" s="104"/>
      <c r="Z655" s="104"/>
      <c r="AA655" s="104"/>
      <c r="AB655" s="104"/>
      <c r="AC655" s="104"/>
      <c r="AD655" s="104"/>
      <c r="AE655" s="104"/>
      <c r="AF655" s="104"/>
      <c r="AG655" s="104"/>
    </row>
    <row r="656" spans="1:33" ht="15">
      <c r="A656" s="104"/>
      <c r="B656" s="104"/>
      <c r="C656" s="104"/>
      <c r="D656" s="104"/>
      <c r="E656" s="104"/>
      <c r="F656" s="104"/>
      <c r="G656" s="104"/>
      <c r="H656" s="104"/>
      <c r="I656" s="104"/>
      <c r="J656" s="104"/>
      <c r="K656" s="104"/>
      <c r="L656" s="104"/>
      <c r="M656" s="104"/>
      <c r="N656" s="104"/>
      <c r="O656" s="104"/>
      <c r="P656" s="104"/>
      <c r="Q656" s="104"/>
      <c r="R656" s="104"/>
      <c r="S656" s="104"/>
      <c r="T656" s="104"/>
      <c r="U656" s="104"/>
      <c r="V656" s="104"/>
      <c r="W656" s="104"/>
      <c r="X656" s="104"/>
      <c r="Y656" s="104"/>
      <c r="Z656" s="104"/>
      <c r="AA656" s="104"/>
      <c r="AB656" s="104"/>
      <c r="AC656" s="104"/>
      <c r="AD656" s="104"/>
      <c r="AE656" s="104"/>
      <c r="AF656" s="104"/>
      <c r="AG656" s="104"/>
    </row>
    <row r="657" spans="1:33" ht="15">
      <c r="A657" s="104"/>
      <c r="B657" s="104"/>
      <c r="C657" s="104"/>
      <c r="D657" s="104"/>
      <c r="E657" s="104"/>
      <c r="F657" s="104"/>
      <c r="G657" s="104"/>
      <c r="H657" s="104"/>
      <c r="I657" s="104"/>
      <c r="J657" s="104"/>
      <c r="K657" s="104"/>
      <c r="L657" s="104"/>
      <c r="M657" s="104"/>
      <c r="N657" s="104"/>
      <c r="O657" s="104"/>
      <c r="P657" s="104"/>
      <c r="Q657" s="104"/>
      <c r="R657" s="104"/>
      <c r="S657" s="104"/>
      <c r="T657" s="104"/>
      <c r="U657" s="104"/>
      <c r="V657" s="104"/>
      <c r="W657" s="104"/>
      <c r="X657" s="104"/>
      <c r="Y657" s="104"/>
      <c r="Z657" s="104"/>
      <c r="AA657" s="104"/>
      <c r="AB657" s="104"/>
      <c r="AC657" s="104"/>
      <c r="AD657" s="104"/>
      <c r="AE657" s="104"/>
      <c r="AF657" s="104"/>
      <c r="AG657" s="104"/>
    </row>
    <row r="658" spans="1:33" ht="15">
      <c r="A658" s="104"/>
      <c r="B658" s="104"/>
      <c r="C658" s="104"/>
      <c r="D658" s="104"/>
      <c r="E658" s="104"/>
      <c r="F658" s="104"/>
      <c r="G658" s="104"/>
      <c r="H658" s="104"/>
      <c r="I658" s="104"/>
      <c r="J658" s="104"/>
      <c r="K658" s="104"/>
      <c r="L658" s="104"/>
      <c r="M658" s="104"/>
      <c r="N658" s="104"/>
      <c r="O658" s="104"/>
      <c r="P658" s="104"/>
      <c r="Q658" s="104"/>
      <c r="R658" s="104"/>
      <c r="S658" s="104"/>
      <c r="T658" s="104"/>
      <c r="U658" s="104"/>
      <c r="V658" s="104"/>
      <c r="W658" s="104"/>
      <c r="X658" s="104"/>
      <c r="Y658" s="104"/>
      <c r="Z658" s="104"/>
      <c r="AA658" s="104"/>
      <c r="AB658" s="104"/>
      <c r="AC658" s="104"/>
      <c r="AD658" s="104"/>
      <c r="AE658" s="104"/>
      <c r="AF658" s="104"/>
      <c r="AG658" s="104"/>
    </row>
    <row r="659" spans="1:33" ht="15">
      <c r="A659" s="104"/>
      <c r="B659" s="104"/>
      <c r="C659" s="104"/>
      <c r="D659" s="104"/>
      <c r="E659" s="104"/>
      <c r="F659" s="104"/>
      <c r="G659" s="104"/>
      <c r="H659" s="104"/>
      <c r="I659" s="104"/>
      <c r="J659" s="104"/>
      <c r="K659" s="104"/>
      <c r="L659" s="104"/>
      <c r="M659" s="104"/>
      <c r="N659" s="104"/>
      <c r="O659" s="104"/>
      <c r="P659" s="104"/>
      <c r="Q659" s="104"/>
      <c r="R659" s="104"/>
      <c r="S659" s="104"/>
      <c r="T659" s="104"/>
      <c r="U659" s="104"/>
      <c r="V659" s="104"/>
      <c r="W659" s="104"/>
      <c r="X659" s="104"/>
      <c r="Y659" s="104"/>
      <c r="Z659" s="104"/>
      <c r="AA659" s="104"/>
      <c r="AB659" s="104"/>
      <c r="AC659" s="104"/>
      <c r="AD659" s="104"/>
      <c r="AE659" s="104"/>
      <c r="AF659" s="104"/>
      <c r="AG659" s="104"/>
    </row>
    <row r="660" spans="1:33" ht="15">
      <c r="A660" s="104"/>
      <c r="B660" s="104"/>
      <c r="C660" s="104"/>
      <c r="D660" s="104"/>
      <c r="E660" s="104"/>
      <c r="F660" s="104"/>
      <c r="G660" s="104"/>
      <c r="H660" s="104"/>
      <c r="I660" s="104"/>
      <c r="J660" s="104"/>
      <c r="K660" s="104"/>
      <c r="L660" s="104"/>
      <c r="M660" s="104"/>
      <c r="N660" s="104"/>
      <c r="O660" s="104"/>
      <c r="P660" s="104"/>
      <c r="Q660" s="104"/>
      <c r="R660" s="104"/>
      <c r="S660" s="104"/>
      <c r="T660" s="104"/>
      <c r="U660" s="104"/>
      <c r="V660" s="104"/>
      <c r="W660" s="104"/>
      <c r="X660" s="104"/>
      <c r="Y660" s="104"/>
      <c r="Z660" s="104"/>
      <c r="AA660" s="104"/>
      <c r="AB660" s="104"/>
      <c r="AC660" s="104"/>
      <c r="AD660" s="104"/>
      <c r="AE660" s="104"/>
      <c r="AF660" s="104"/>
      <c r="AG660" s="104"/>
    </row>
    <row r="661" spans="1:33" ht="15">
      <c r="A661" s="104"/>
      <c r="B661" s="104"/>
      <c r="C661" s="104"/>
      <c r="D661" s="104"/>
      <c r="E661" s="104"/>
      <c r="F661" s="104"/>
      <c r="G661" s="104"/>
      <c r="H661" s="104"/>
      <c r="I661" s="104"/>
      <c r="J661" s="104"/>
      <c r="K661" s="104"/>
      <c r="L661" s="104"/>
      <c r="M661" s="104"/>
      <c r="N661" s="104"/>
      <c r="O661" s="104"/>
      <c r="P661" s="104"/>
      <c r="Q661" s="104"/>
      <c r="R661" s="104"/>
      <c r="S661" s="104"/>
      <c r="T661" s="104"/>
      <c r="U661" s="104"/>
      <c r="V661" s="104"/>
      <c r="W661" s="104"/>
      <c r="X661" s="104"/>
      <c r="Y661" s="104"/>
      <c r="Z661" s="104"/>
      <c r="AA661" s="104"/>
      <c r="AB661" s="104"/>
      <c r="AC661" s="104"/>
      <c r="AD661" s="104"/>
      <c r="AE661" s="104"/>
      <c r="AF661" s="104"/>
      <c r="AG661" s="104"/>
    </row>
    <row r="662" spans="1:33" ht="15">
      <c r="A662" s="104"/>
      <c r="B662" s="104"/>
      <c r="C662" s="104"/>
      <c r="D662" s="104"/>
      <c r="E662" s="104"/>
      <c r="F662" s="104"/>
      <c r="G662" s="104"/>
      <c r="H662" s="104"/>
      <c r="I662" s="104"/>
      <c r="J662" s="104"/>
      <c r="K662" s="104"/>
      <c r="L662" s="104"/>
      <c r="M662" s="104"/>
      <c r="N662" s="104"/>
      <c r="O662" s="104"/>
      <c r="P662" s="104"/>
      <c r="Q662" s="104"/>
      <c r="R662" s="104"/>
      <c r="S662" s="104"/>
      <c r="T662" s="104"/>
      <c r="U662" s="104"/>
      <c r="V662" s="104"/>
      <c r="W662" s="104"/>
      <c r="X662" s="104"/>
      <c r="Y662" s="104"/>
      <c r="Z662" s="104"/>
      <c r="AA662" s="104"/>
      <c r="AB662" s="104"/>
      <c r="AC662" s="104"/>
      <c r="AD662" s="104"/>
      <c r="AE662" s="104"/>
      <c r="AF662" s="104"/>
      <c r="AG662" s="104"/>
    </row>
    <row r="663" spans="1:33" ht="15">
      <c r="A663" s="104"/>
      <c r="B663" s="104"/>
      <c r="C663" s="104"/>
      <c r="D663" s="104"/>
      <c r="E663" s="104"/>
      <c r="F663" s="104"/>
      <c r="G663" s="104"/>
      <c r="H663" s="104"/>
      <c r="I663" s="104"/>
      <c r="J663" s="104"/>
      <c r="K663" s="104"/>
      <c r="L663" s="104"/>
      <c r="M663" s="104"/>
      <c r="N663" s="104"/>
      <c r="O663" s="104"/>
      <c r="P663" s="104"/>
      <c r="Q663" s="104"/>
      <c r="R663" s="104"/>
      <c r="S663" s="104"/>
      <c r="T663" s="104"/>
      <c r="U663" s="104"/>
      <c r="V663" s="104"/>
      <c r="W663" s="104"/>
      <c r="X663" s="104"/>
      <c r="Y663" s="104"/>
      <c r="Z663" s="104"/>
      <c r="AA663" s="104"/>
      <c r="AB663" s="104"/>
      <c r="AC663" s="104"/>
      <c r="AD663" s="104"/>
      <c r="AE663" s="104"/>
      <c r="AF663" s="104"/>
      <c r="AG663" s="104"/>
    </row>
    <row r="664" spans="1:33" ht="15">
      <c r="A664" s="104"/>
      <c r="B664" s="104"/>
      <c r="C664" s="104"/>
      <c r="D664" s="104"/>
      <c r="E664" s="104"/>
      <c r="F664" s="104"/>
      <c r="G664" s="104"/>
      <c r="H664" s="104"/>
      <c r="I664" s="104"/>
      <c r="J664" s="104"/>
      <c r="K664" s="104"/>
      <c r="L664" s="104"/>
      <c r="M664" s="104"/>
      <c r="N664" s="104"/>
      <c r="O664" s="104"/>
      <c r="P664" s="104"/>
      <c r="Q664" s="104"/>
      <c r="R664" s="104"/>
      <c r="S664" s="104"/>
      <c r="T664" s="104"/>
      <c r="U664" s="104"/>
      <c r="V664" s="104"/>
      <c r="W664" s="104"/>
      <c r="X664" s="104"/>
      <c r="Y664" s="104"/>
      <c r="Z664" s="104"/>
      <c r="AA664" s="104"/>
      <c r="AB664" s="104"/>
      <c r="AC664" s="104"/>
      <c r="AD664" s="104"/>
      <c r="AE664" s="104"/>
      <c r="AF664" s="104"/>
      <c r="AG664" s="104"/>
    </row>
    <row r="665" spans="1:33" ht="15">
      <c r="A665" s="104"/>
      <c r="B665" s="104"/>
      <c r="C665" s="104"/>
      <c r="D665" s="104"/>
      <c r="E665" s="104"/>
      <c r="F665" s="104"/>
      <c r="G665" s="104"/>
      <c r="H665" s="104"/>
      <c r="I665" s="104"/>
      <c r="J665" s="104"/>
      <c r="K665" s="104"/>
      <c r="L665" s="104"/>
      <c r="M665" s="104"/>
      <c r="N665" s="104"/>
      <c r="O665" s="104"/>
      <c r="P665" s="104"/>
      <c r="Q665" s="104"/>
      <c r="R665" s="104"/>
      <c r="S665" s="104"/>
      <c r="T665" s="104"/>
      <c r="U665" s="104"/>
      <c r="V665" s="104"/>
      <c r="W665" s="104"/>
      <c r="X665" s="104"/>
      <c r="Y665" s="104"/>
      <c r="Z665" s="104"/>
      <c r="AA665" s="104"/>
      <c r="AB665" s="104"/>
      <c r="AC665" s="104"/>
      <c r="AD665" s="104"/>
      <c r="AE665" s="104"/>
      <c r="AF665" s="104"/>
      <c r="AG665" s="104"/>
    </row>
    <row r="666" spans="1:33" ht="15">
      <c r="A666" s="104"/>
      <c r="B666" s="104"/>
      <c r="C666" s="104"/>
      <c r="D666" s="104"/>
      <c r="E666" s="104"/>
      <c r="F666" s="104"/>
      <c r="G666" s="104"/>
      <c r="H666" s="104"/>
      <c r="I666" s="104"/>
      <c r="J666" s="104"/>
      <c r="K666" s="104"/>
      <c r="L666" s="104"/>
      <c r="M666" s="104"/>
      <c r="N666" s="104"/>
      <c r="O666" s="104"/>
      <c r="P666" s="104"/>
      <c r="Q666" s="104"/>
      <c r="R666" s="104"/>
      <c r="S666" s="104"/>
      <c r="T666" s="104"/>
      <c r="U666" s="104"/>
      <c r="V666" s="104"/>
      <c r="W666" s="104"/>
      <c r="X666" s="104"/>
      <c r="Y666" s="104"/>
      <c r="Z666" s="104"/>
      <c r="AA666" s="104"/>
      <c r="AB666" s="104"/>
      <c r="AC666" s="104"/>
      <c r="AD666" s="104"/>
      <c r="AE666" s="104"/>
      <c r="AF666" s="104"/>
      <c r="AG666" s="104"/>
    </row>
    <row r="667" spans="1:33" ht="15">
      <c r="A667" s="104"/>
      <c r="B667" s="104"/>
      <c r="C667" s="104"/>
      <c r="D667" s="104"/>
      <c r="E667" s="104"/>
      <c r="F667" s="104"/>
      <c r="G667" s="104"/>
      <c r="H667" s="104"/>
      <c r="I667" s="104"/>
      <c r="J667" s="104"/>
      <c r="K667" s="104"/>
      <c r="L667" s="104"/>
      <c r="M667" s="104"/>
      <c r="N667" s="104"/>
      <c r="O667" s="104"/>
      <c r="P667" s="104"/>
      <c r="Q667" s="104"/>
      <c r="R667" s="104"/>
      <c r="S667" s="104"/>
      <c r="T667" s="104"/>
      <c r="U667" s="104"/>
      <c r="V667" s="104"/>
      <c r="W667" s="104"/>
      <c r="X667" s="104"/>
      <c r="Y667" s="104"/>
      <c r="Z667" s="104"/>
      <c r="AA667" s="104"/>
      <c r="AB667" s="104"/>
      <c r="AC667" s="104"/>
      <c r="AD667" s="104"/>
      <c r="AE667" s="104"/>
      <c r="AF667" s="104"/>
      <c r="AG667" s="104"/>
    </row>
    <row r="668" spans="1:33" ht="15">
      <c r="A668" s="104"/>
      <c r="B668" s="104"/>
      <c r="C668" s="104"/>
      <c r="D668" s="104"/>
      <c r="E668" s="104"/>
      <c r="F668" s="104"/>
      <c r="G668" s="104"/>
      <c r="H668" s="104"/>
      <c r="I668" s="104"/>
      <c r="J668" s="104"/>
      <c r="K668" s="104"/>
      <c r="L668" s="104"/>
      <c r="M668" s="104"/>
      <c r="N668" s="104"/>
      <c r="O668" s="104"/>
      <c r="P668" s="104"/>
      <c r="Q668" s="104"/>
      <c r="R668" s="104"/>
      <c r="S668" s="104"/>
      <c r="T668" s="104"/>
      <c r="U668" s="104"/>
      <c r="V668" s="104"/>
      <c r="W668" s="104"/>
      <c r="X668" s="104"/>
      <c r="Y668" s="104"/>
      <c r="Z668" s="104"/>
      <c r="AA668" s="104"/>
      <c r="AB668" s="104"/>
      <c r="AC668" s="104"/>
      <c r="AD668" s="104"/>
      <c r="AE668" s="104"/>
      <c r="AF668" s="104"/>
      <c r="AG668" s="104"/>
    </row>
    <row r="669" spans="1:33" ht="15">
      <c r="A669" s="104"/>
      <c r="B669" s="104"/>
      <c r="C669" s="104"/>
      <c r="D669" s="104"/>
      <c r="E669" s="104"/>
      <c r="F669" s="104"/>
      <c r="G669" s="104"/>
      <c r="H669" s="104"/>
      <c r="I669" s="104"/>
      <c r="J669" s="104"/>
      <c r="K669" s="104"/>
      <c r="L669" s="104"/>
      <c r="M669" s="104"/>
      <c r="N669" s="104"/>
      <c r="O669" s="104"/>
      <c r="P669" s="104"/>
      <c r="Q669" s="104"/>
      <c r="R669" s="104"/>
      <c r="S669" s="104"/>
      <c r="T669" s="104"/>
      <c r="U669" s="104"/>
      <c r="V669" s="104"/>
      <c r="W669" s="104"/>
      <c r="X669" s="104"/>
      <c r="Y669" s="104"/>
      <c r="Z669" s="104"/>
      <c r="AA669" s="104"/>
      <c r="AB669" s="104"/>
      <c r="AC669" s="104"/>
      <c r="AD669" s="104"/>
      <c r="AE669" s="104"/>
      <c r="AF669" s="104"/>
      <c r="AG669" s="104"/>
    </row>
    <row r="670" spans="1:33" ht="15">
      <c r="A670" s="104"/>
      <c r="B670" s="104"/>
      <c r="C670" s="104"/>
      <c r="D670" s="104"/>
      <c r="E670" s="104"/>
      <c r="F670" s="104"/>
      <c r="G670" s="104"/>
      <c r="H670" s="104"/>
      <c r="I670" s="104"/>
      <c r="J670" s="104"/>
      <c r="K670" s="104"/>
      <c r="L670" s="104"/>
      <c r="M670" s="104"/>
      <c r="N670" s="104"/>
      <c r="O670" s="104"/>
      <c r="P670" s="104"/>
      <c r="Q670" s="104"/>
      <c r="R670" s="104"/>
      <c r="S670" s="104"/>
      <c r="T670" s="104"/>
      <c r="U670" s="104"/>
      <c r="V670" s="104"/>
      <c r="W670" s="104"/>
      <c r="X670" s="104"/>
      <c r="Y670" s="104"/>
      <c r="Z670" s="104"/>
      <c r="AA670" s="104"/>
      <c r="AB670" s="104"/>
      <c r="AC670" s="104"/>
      <c r="AD670" s="104"/>
      <c r="AE670" s="104"/>
      <c r="AF670" s="104"/>
      <c r="AG670" s="104"/>
    </row>
    <row r="671" spans="1:33" ht="15">
      <c r="A671" s="104"/>
      <c r="B671" s="104"/>
      <c r="C671" s="104"/>
      <c r="D671" s="104"/>
      <c r="E671" s="104"/>
      <c r="F671" s="104"/>
      <c r="G671" s="104"/>
      <c r="H671" s="104"/>
      <c r="I671" s="104"/>
      <c r="J671" s="104"/>
      <c r="K671" s="104"/>
      <c r="L671" s="104"/>
      <c r="M671" s="104"/>
      <c r="N671" s="104"/>
      <c r="O671" s="104"/>
      <c r="P671" s="104"/>
      <c r="Q671" s="104"/>
      <c r="R671" s="104"/>
      <c r="S671" s="104"/>
      <c r="T671" s="104"/>
      <c r="U671" s="104"/>
      <c r="V671" s="104"/>
      <c r="W671" s="104"/>
      <c r="X671" s="104"/>
      <c r="Y671" s="104"/>
      <c r="Z671" s="104"/>
      <c r="AA671" s="104"/>
      <c r="AB671" s="104"/>
      <c r="AC671" s="104"/>
      <c r="AD671" s="104"/>
      <c r="AE671" s="104"/>
      <c r="AF671" s="104"/>
      <c r="AG671" s="104"/>
    </row>
    <row r="672" spans="1:33" ht="15">
      <c r="A672" s="104"/>
      <c r="B672" s="104"/>
      <c r="C672" s="104"/>
      <c r="D672" s="104"/>
      <c r="E672" s="104"/>
      <c r="F672" s="104"/>
      <c r="G672" s="104"/>
      <c r="H672" s="104"/>
      <c r="I672" s="104"/>
      <c r="J672" s="104"/>
      <c r="K672" s="104"/>
      <c r="L672" s="104"/>
      <c r="M672" s="104"/>
      <c r="N672" s="104"/>
      <c r="O672" s="104"/>
      <c r="P672" s="104"/>
      <c r="Q672" s="104"/>
      <c r="R672" s="104"/>
      <c r="S672" s="104"/>
      <c r="T672" s="104"/>
      <c r="U672" s="104"/>
      <c r="V672" s="104"/>
      <c r="W672" s="104"/>
      <c r="X672" s="104"/>
      <c r="Y672" s="104"/>
      <c r="Z672" s="104"/>
      <c r="AA672" s="104"/>
      <c r="AB672" s="104"/>
      <c r="AC672" s="104"/>
      <c r="AD672" s="104"/>
      <c r="AE672" s="104"/>
      <c r="AF672" s="104"/>
      <c r="AG672" s="104"/>
    </row>
    <row r="673" spans="1:33" ht="15">
      <c r="A673" s="104"/>
      <c r="B673" s="104"/>
      <c r="C673" s="104"/>
      <c r="D673" s="104"/>
      <c r="E673" s="104"/>
      <c r="F673" s="104"/>
      <c r="G673" s="104"/>
      <c r="H673" s="104"/>
      <c r="I673" s="104"/>
      <c r="J673" s="104"/>
      <c r="K673" s="104"/>
      <c r="L673" s="104"/>
      <c r="M673" s="104"/>
      <c r="N673" s="104"/>
      <c r="O673" s="104"/>
      <c r="P673" s="104"/>
      <c r="Q673" s="104"/>
      <c r="R673" s="104"/>
      <c r="S673" s="104"/>
      <c r="T673" s="104"/>
      <c r="U673" s="104"/>
      <c r="V673" s="104"/>
      <c r="W673" s="104"/>
      <c r="X673" s="104"/>
      <c r="Y673" s="104"/>
      <c r="Z673" s="104"/>
      <c r="AA673" s="104"/>
      <c r="AB673" s="104"/>
      <c r="AC673" s="104"/>
      <c r="AD673" s="104"/>
      <c r="AE673" s="104"/>
      <c r="AF673" s="104"/>
      <c r="AG673" s="104"/>
    </row>
    <row r="674" spans="1:33" ht="15">
      <c r="A674" s="104"/>
      <c r="B674" s="104"/>
      <c r="C674" s="104"/>
      <c r="D674" s="104"/>
      <c r="E674" s="104"/>
      <c r="F674" s="104"/>
      <c r="G674" s="104"/>
      <c r="H674" s="104"/>
      <c r="I674" s="104"/>
      <c r="J674" s="104"/>
      <c r="K674" s="104"/>
      <c r="L674" s="104"/>
      <c r="M674" s="104"/>
      <c r="N674" s="104"/>
      <c r="O674" s="104"/>
      <c r="P674" s="104"/>
      <c r="Q674" s="104"/>
      <c r="R674" s="104"/>
      <c r="S674" s="104"/>
      <c r="T674" s="104"/>
      <c r="U674" s="104"/>
      <c r="V674" s="104"/>
      <c r="W674" s="104"/>
      <c r="X674" s="104"/>
      <c r="Y674" s="104"/>
      <c r="Z674" s="104"/>
      <c r="AA674" s="104"/>
      <c r="AB674" s="104"/>
      <c r="AC674" s="104"/>
      <c r="AD674" s="104"/>
      <c r="AE674" s="104"/>
      <c r="AF674" s="104"/>
      <c r="AG674" s="104"/>
    </row>
    <row r="675" spans="1:33" ht="15">
      <c r="A675" s="104"/>
      <c r="B675" s="104"/>
      <c r="C675" s="104"/>
      <c r="D675" s="104"/>
      <c r="E675" s="104"/>
      <c r="F675" s="104"/>
      <c r="G675" s="104"/>
      <c r="H675" s="104"/>
      <c r="I675" s="104"/>
      <c r="J675" s="104"/>
      <c r="K675" s="104"/>
      <c r="L675" s="104"/>
      <c r="M675" s="104"/>
      <c r="N675" s="104"/>
      <c r="O675" s="104"/>
      <c r="P675" s="104"/>
      <c r="Q675" s="104"/>
      <c r="R675" s="104"/>
      <c r="S675" s="104"/>
      <c r="T675" s="104"/>
      <c r="U675" s="104"/>
      <c r="V675" s="104"/>
      <c r="W675" s="104"/>
      <c r="X675" s="104"/>
      <c r="Y675" s="104"/>
      <c r="Z675" s="104"/>
      <c r="AA675" s="104"/>
      <c r="AB675" s="104"/>
      <c r="AC675" s="104"/>
      <c r="AD675" s="104"/>
      <c r="AE675" s="104"/>
      <c r="AF675" s="104"/>
      <c r="AG675" s="104"/>
    </row>
    <row r="676" spans="1:33" ht="15">
      <c r="A676" s="104"/>
      <c r="B676" s="104"/>
      <c r="C676" s="104"/>
      <c r="D676" s="104"/>
      <c r="E676" s="104"/>
      <c r="F676" s="104"/>
      <c r="G676" s="104"/>
      <c r="H676" s="104"/>
      <c r="I676" s="104"/>
      <c r="J676" s="104"/>
      <c r="K676" s="104"/>
      <c r="L676" s="104"/>
      <c r="M676" s="104"/>
      <c r="N676" s="104"/>
      <c r="O676" s="104"/>
      <c r="P676" s="104"/>
      <c r="Q676" s="104"/>
      <c r="R676" s="104"/>
      <c r="S676" s="104"/>
      <c r="T676" s="104"/>
      <c r="U676" s="104"/>
      <c r="V676" s="104"/>
      <c r="W676" s="104"/>
      <c r="X676" s="104"/>
      <c r="Y676" s="104"/>
      <c r="Z676" s="104"/>
      <c r="AA676" s="104"/>
      <c r="AB676" s="104"/>
      <c r="AC676" s="104"/>
      <c r="AD676" s="104"/>
      <c r="AE676" s="104"/>
      <c r="AF676" s="104"/>
      <c r="AG676" s="104"/>
    </row>
    <row r="677" spans="1:33" ht="15">
      <c r="A677" s="104"/>
      <c r="B677" s="104"/>
      <c r="C677" s="104"/>
      <c r="D677" s="104"/>
      <c r="E677" s="104"/>
      <c r="F677" s="104"/>
      <c r="G677" s="104"/>
      <c r="H677" s="104"/>
      <c r="I677" s="104"/>
      <c r="J677" s="104"/>
      <c r="K677" s="104"/>
      <c r="L677" s="104"/>
      <c r="M677" s="104"/>
      <c r="N677" s="104"/>
      <c r="O677" s="104"/>
      <c r="P677" s="104"/>
      <c r="Q677" s="104"/>
      <c r="R677" s="104"/>
      <c r="S677" s="104"/>
      <c r="T677" s="104"/>
      <c r="U677" s="104"/>
      <c r="V677" s="104"/>
      <c r="W677" s="104"/>
      <c r="X677" s="104"/>
      <c r="Y677" s="104"/>
      <c r="Z677" s="104"/>
      <c r="AA677" s="104"/>
      <c r="AB677" s="104"/>
      <c r="AC677" s="104"/>
      <c r="AD677" s="104"/>
      <c r="AE677" s="104"/>
      <c r="AF677" s="104"/>
      <c r="AG677" s="104"/>
    </row>
    <row r="678" spans="1:33" ht="15">
      <c r="A678" s="104"/>
      <c r="B678" s="104"/>
      <c r="C678" s="104"/>
      <c r="D678" s="104"/>
      <c r="E678" s="104"/>
      <c r="F678" s="104"/>
      <c r="G678" s="104"/>
      <c r="H678" s="104"/>
      <c r="I678" s="104"/>
      <c r="J678" s="104"/>
      <c r="K678" s="104"/>
      <c r="L678" s="104"/>
      <c r="M678" s="104"/>
      <c r="N678" s="104"/>
      <c r="O678" s="104"/>
      <c r="P678" s="104"/>
      <c r="Q678" s="104"/>
      <c r="R678" s="104"/>
      <c r="S678" s="104"/>
      <c r="T678" s="104"/>
      <c r="U678" s="104"/>
      <c r="V678" s="104"/>
      <c r="W678" s="104"/>
      <c r="X678" s="104"/>
      <c r="Y678" s="104"/>
      <c r="Z678" s="104"/>
      <c r="AA678" s="104"/>
      <c r="AB678" s="104"/>
      <c r="AC678" s="104"/>
      <c r="AD678" s="104"/>
      <c r="AE678" s="104"/>
      <c r="AF678" s="104"/>
      <c r="AG678" s="104"/>
    </row>
    <row r="679" spans="1:33" ht="15">
      <c r="A679" s="104"/>
      <c r="B679" s="104"/>
      <c r="C679" s="104"/>
      <c r="D679" s="104"/>
      <c r="E679" s="104"/>
      <c r="F679" s="104"/>
      <c r="G679" s="104"/>
      <c r="H679" s="104"/>
      <c r="I679" s="104"/>
      <c r="J679" s="104"/>
      <c r="K679" s="104"/>
      <c r="L679" s="104"/>
      <c r="M679" s="104"/>
      <c r="N679" s="104"/>
      <c r="O679" s="104"/>
      <c r="P679" s="104"/>
      <c r="Q679" s="104"/>
      <c r="R679" s="104"/>
      <c r="S679" s="104"/>
      <c r="T679" s="104"/>
      <c r="U679" s="104"/>
      <c r="V679" s="104"/>
      <c r="W679" s="104"/>
      <c r="X679" s="104"/>
      <c r="Y679" s="104"/>
      <c r="Z679" s="104"/>
      <c r="AA679" s="104"/>
      <c r="AB679" s="104"/>
      <c r="AC679" s="104"/>
      <c r="AD679" s="104"/>
      <c r="AE679" s="104"/>
      <c r="AF679" s="104"/>
      <c r="AG679" s="104"/>
    </row>
    <row r="680" spans="1:33" ht="15">
      <c r="A680" s="104"/>
      <c r="B680" s="104"/>
      <c r="C680" s="104"/>
      <c r="D680" s="104"/>
      <c r="E680" s="104"/>
      <c r="F680" s="104"/>
      <c r="G680" s="104"/>
      <c r="H680" s="104"/>
      <c r="I680" s="104"/>
      <c r="J680" s="104"/>
      <c r="K680" s="104"/>
      <c r="L680" s="104"/>
      <c r="M680" s="104"/>
      <c r="N680" s="104"/>
      <c r="O680" s="104"/>
      <c r="P680" s="104"/>
      <c r="Q680" s="104"/>
      <c r="R680" s="104"/>
      <c r="S680" s="104"/>
      <c r="T680" s="104"/>
      <c r="U680" s="104"/>
      <c r="V680" s="104"/>
      <c r="W680" s="104"/>
      <c r="X680" s="104"/>
      <c r="Y680" s="104"/>
      <c r="Z680" s="104"/>
      <c r="AA680" s="104"/>
      <c r="AB680" s="104"/>
      <c r="AC680" s="104"/>
      <c r="AD680" s="104"/>
      <c r="AE680" s="104"/>
      <c r="AF680" s="104"/>
      <c r="AG680" s="104"/>
    </row>
    <row r="681" spans="1:33" ht="15">
      <c r="A681" s="104"/>
      <c r="B681" s="104"/>
      <c r="C681" s="104"/>
      <c r="D681" s="104"/>
      <c r="E681" s="104"/>
      <c r="F681" s="104"/>
      <c r="G681" s="104"/>
      <c r="H681" s="104"/>
      <c r="I681" s="104"/>
      <c r="J681" s="104"/>
      <c r="K681" s="104"/>
      <c r="L681" s="104"/>
      <c r="M681" s="104"/>
      <c r="N681" s="104"/>
      <c r="O681" s="104"/>
      <c r="P681" s="104"/>
      <c r="Q681" s="104"/>
      <c r="R681" s="104"/>
      <c r="S681" s="104"/>
      <c r="T681" s="104"/>
      <c r="U681" s="104"/>
      <c r="V681" s="104"/>
      <c r="W681" s="104"/>
      <c r="X681" s="104"/>
      <c r="Y681" s="104"/>
      <c r="Z681" s="104"/>
      <c r="AA681" s="104"/>
      <c r="AB681" s="104"/>
      <c r="AC681" s="104"/>
      <c r="AD681" s="104"/>
      <c r="AE681" s="104"/>
      <c r="AF681" s="104"/>
      <c r="AG681" s="104"/>
    </row>
    <row r="682" spans="1:33" ht="15">
      <c r="A682" s="104"/>
      <c r="B682" s="104"/>
      <c r="C682" s="104"/>
      <c r="D682" s="104"/>
      <c r="E682" s="104"/>
      <c r="F682" s="104"/>
      <c r="G682" s="104"/>
      <c r="H682" s="104"/>
      <c r="I682" s="104"/>
      <c r="J682" s="104"/>
      <c r="K682" s="104"/>
      <c r="L682" s="104"/>
      <c r="M682" s="104"/>
      <c r="N682" s="104"/>
      <c r="O682" s="104"/>
      <c r="P682" s="104"/>
      <c r="Q682" s="104"/>
      <c r="R682" s="104"/>
      <c r="S682" s="104"/>
      <c r="T682" s="104"/>
      <c r="U682" s="104"/>
      <c r="V682" s="104"/>
      <c r="W682" s="104"/>
      <c r="X682" s="104"/>
      <c r="Y682" s="104"/>
      <c r="Z682" s="104"/>
      <c r="AA682" s="104"/>
      <c r="AB682" s="104"/>
      <c r="AC682" s="104"/>
      <c r="AD682" s="104"/>
      <c r="AE682" s="104"/>
      <c r="AF682" s="104"/>
      <c r="AG682" s="104"/>
    </row>
    <row r="683" spans="1:33" ht="15">
      <c r="A683" s="104"/>
      <c r="B683" s="104"/>
      <c r="C683" s="104"/>
      <c r="D683" s="104"/>
      <c r="E683" s="104"/>
      <c r="F683" s="104"/>
      <c r="G683" s="104"/>
      <c r="H683" s="104"/>
      <c r="I683" s="104"/>
      <c r="J683" s="104"/>
      <c r="K683" s="104"/>
      <c r="L683" s="104"/>
      <c r="M683" s="104"/>
      <c r="N683" s="104"/>
      <c r="O683" s="104"/>
      <c r="P683" s="104"/>
      <c r="Q683" s="104"/>
      <c r="R683" s="104"/>
      <c r="S683" s="104"/>
      <c r="T683" s="104"/>
      <c r="U683" s="104"/>
      <c r="V683" s="104"/>
      <c r="W683" s="104"/>
      <c r="X683" s="104"/>
      <c r="Y683" s="104"/>
      <c r="Z683" s="104"/>
      <c r="AA683" s="104"/>
      <c r="AB683" s="104"/>
      <c r="AC683" s="104"/>
      <c r="AD683" s="104"/>
      <c r="AE683" s="104"/>
      <c r="AF683" s="104"/>
      <c r="AG683" s="104"/>
    </row>
    <row r="684" spans="1:33" ht="15">
      <c r="A684" s="104"/>
      <c r="B684" s="104"/>
      <c r="C684" s="104"/>
      <c r="D684" s="104"/>
      <c r="E684" s="104"/>
      <c r="F684" s="104"/>
      <c r="G684" s="104"/>
      <c r="H684" s="104"/>
      <c r="I684" s="104"/>
      <c r="J684" s="104"/>
      <c r="K684" s="104"/>
      <c r="L684" s="104"/>
      <c r="M684" s="104"/>
      <c r="N684" s="104"/>
      <c r="O684" s="104"/>
      <c r="P684" s="104"/>
      <c r="Q684" s="104"/>
      <c r="R684" s="104"/>
      <c r="S684" s="104"/>
      <c r="T684" s="104"/>
      <c r="U684" s="104"/>
      <c r="V684" s="104"/>
      <c r="W684" s="104"/>
      <c r="X684" s="104"/>
      <c r="Y684" s="104"/>
      <c r="Z684" s="104"/>
      <c r="AA684" s="104"/>
      <c r="AB684" s="104"/>
      <c r="AC684" s="104"/>
      <c r="AD684" s="104"/>
      <c r="AE684" s="104"/>
      <c r="AF684" s="104"/>
      <c r="AG684" s="104"/>
    </row>
    <row r="685" spans="1:33" ht="15">
      <c r="A685" s="104"/>
      <c r="B685" s="104"/>
      <c r="C685" s="104"/>
      <c r="D685" s="104"/>
      <c r="E685" s="104"/>
      <c r="F685" s="104"/>
      <c r="G685" s="104"/>
      <c r="H685" s="104"/>
      <c r="I685" s="104"/>
      <c r="J685" s="104"/>
      <c r="K685" s="104"/>
      <c r="L685" s="104"/>
      <c r="M685" s="104"/>
      <c r="N685" s="104"/>
      <c r="O685" s="104"/>
      <c r="P685" s="104"/>
      <c r="Q685" s="104"/>
      <c r="R685" s="104"/>
      <c r="S685" s="104"/>
      <c r="T685" s="104"/>
      <c r="U685" s="104"/>
      <c r="V685" s="104"/>
      <c r="W685" s="104"/>
      <c r="X685" s="104"/>
      <c r="Y685" s="104"/>
      <c r="Z685" s="104"/>
      <c r="AA685" s="104"/>
      <c r="AB685" s="104"/>
      <c r="AC685" s="104"/>
      <c r="AD685" s="104"/>
      <c r="AE685" s="104"/>
      <c r="AF685" s="104"/>
      <c r="AG685" s="104"/>
    </row>
    <row r="686" spans="1:33" ht="15">
      <c r="A686" s="104"/>
      <c r="B686" s="104"/>
      <c r="C686" s="104"/>
      <c r="D686" s="104"/>
      <c r="E686" s="104"/>
      <c r="F686" s="104"/>
      <c r="G686" s="104"/>
      <c r="H686" s="104"/>
      <c r="I686" s="104"/>
      <c r="J686" s="104"/>
      <c r="K686" s="104"/>
      <c r="L686" s="104"/>
      <c r="M686" s="104"/>
      <c r="N686" s="104"/>
      <c r="O686" s="104"/>
      <c r="P686" s="104"/>
      <c r="Q686" s="104"/>
      <c r="R686" s="104"/>
      <c r="S686" s="104"/>
      <c r="T686" s="104"/>
      <c r="U686" s="104"/>
      <c r="V686" s="104"/>
      <c r="W686" s="104"/>
      <c r="X686" s="104"/>
      <c r="Y686" s="104"/>
      <c r="Z686" s="104"/>
      <c r="AA686" s="104"/>
      <c r="AB686" s="104"/>
      <c r="AC686" s="104"/>
      <c r="AD686" s="104"/>
      <c r="AE686" s="104"/>
      <c r="AF686" s="104"/>
      <c r="AG686" s="104"/>
    </row>
    <row r="687" spans="1:33" ht="15">
      <c r="A687" s="104"/>
      <c r="B687" s="104"/>
      <c r="C687" s="104"/>
      <c r="D687" s="104"/>
      <c r="E687" s="104"/>
      <c r="F687" s="104"/>
      <c r="G687" s="104"/>
      <c r="H687" s="104"/>
      <c r="I687" s="104"/>
      <c r="J687" s="104"/>
      <c r="K687" s="104"/>
      <c r="L687" s="104"/>
      <c r="M687" s="104"/>
      <c r="N687" s="104"/>
      <c r="O687" s="104"/>
      <c r="P687" s="104"/>
      <c r="Q687" s="104"/>
      <c r="R687" s="104"/>
      <c r="S687" s="104"/>
      <c r="T687" s="104"/>
      <c r="U687" s="104"/>
      <c r="V687" s="104"/>
      <c r="W687" s="104"/>
      <c r="X687" s="104"/>
      <c r="Y687" s="104"/>
      <c r="Z687" s="104"/>
      <c r="AA687" s="104"/>
      <c r="AB687" s="104"/>
      <c r="AC687" s="104"/>
      <c r="AD687" s="104"/>
      <c r="AE687" s="104"/>
      <c r="AF687" s="104"/>
      <c r="AG687" s="104"/>
    </row>
    <row r="688" spans="1:33" ht="15">
      <c r="A688" s="104"/>
      <c r="B688" s="104"/>
      <c r="C688" s="104"/>
      <c r="D688" s="104"/>
      <c r="E688" s="104"/>
      <c r="F688" s="104"/>
      <c r="G688" s="104"/>
      <c r="H688" s="104"/>
      <c r="I688" s="104"/>
      <c r="J688" s="104"/>
      <c r="K688" s="104"/>
      <c r="L688" s="104"/>
      <c r="M688" s="104"/>
      <c r="N688" s="104"/>
      <c r="O688" s="104"/>
      <c r="P688" s="104"/>
      <c r="Q688" s="104"/>
      <c r="R688" s="104"/>
      <c r="S688" s="104"/>
      <c r="T688" s="104"/>
      <c r="U688" s="104"/>
      <c r="V688" s="104"/>
      <c r="W688" s="104"/>
      <c r="X688" s="104"/>
      <c r="Y688" s="104"/>
      <c r="Z688" s="104"/>
      <c r="AA688" s="104"/>
      <c r="AB688" s="104"/>
      <c r="AC688" s="104"/>
      <c r="AD688" s="104"/>
      <c r="AE688" s="104"/>
      <c r="AF688" s="104"/>
      <c r="AG688" s="104"/>
    </row>
    <row r="689" spans="1:33" ht="15">
      <c r="A689" s="104"/>
      <c r="B689" s="104"/>
      <c r="C689" s="104"/>
      <c r="D689" s="104"/>
      <c r="E689" s="104"/>
      <c r="F689" s="104"/>
      <c r="G689" s="104"/>
      <c r="H689" s="104"/>
      <c r="I689" s="104"/>
      <c r="J689" s="104"/>
      <c r="K689" s="104"/>
      <c r="L689" s="104"/>
      <c r="M689" s="104"/>
      <c r="N689" s="104"/>
      <c r="O689" s="104"/>
      <c r="P689" s="104"/>
      <c r="Q689" s="104"/>
      <c r="R689" s="104"/>
      <c r="S689" s="104"/>
      <c r="T689" s="104"/>
      <c r="U689" s="104"/>
      <c r="V689" s="104"/>
      <c r="W689" s="104"/>
      <c r="X689" s="104"/>
      <c r="Y689" s="104"/>
      <c r="Z689" s="104"/>
      <c r="AA689" s="104"/>
      <c r="AB689" s="104"/>
      <c r="AC689" s="104"/>
      <c r="AD689" s="104"/>
      <c r="AE689" s="104"/>
      <c r="AF689" s="104"/>
      <c r="AG689" s="104"/>
    </row>
    <row r="690" spans="1:33" ht="15">
      <c r="A690" s="104"/>
      <c r="B690" s="104"/>
      <c r="C690" s="104"/>
      <c r="D690" s="104"/>
      <c r="E690" s="104"/>
      <c r="F690" s="104"/>
      <c r="G690" s="104"/>
      <c r="H690" s="104"/>
      <c r="I690" s="104"/>
      <c r="J690" s="104"/>
      <c r="K690" s="104"/>
      <c r="L690" s="104"/>
      <c r="M690" s="104"/>
      <c r="N690" s="104"/>
      <c r="O690" s="104"/>
      <c r="P690" s="104"/>
      <c r="Q690" s="104"/>
      <c r="R690" s="104"/>
      <c r="S690" s="104"/>
      <c r="T690" s="104"/>
      <c r="U690" s="104"/>
      <c r="V690" s="104"/>
      <c r="W690" s="104"/>
      <c r="X690" s="104"/>
      <c r="Y690" s="104"/>
      <c r="Z690" s="104"/>
      <c r="AA690" s="104"/>
      <c r="AB690" s="104"/>
      <c r="AC690" s="104"/>
      <c r="AD690" s="104"/>
      <c r="AE690" s="104"/>
      <c r="AF690" s="104"/>
      <c r="AG690" s="104"/>
    </row>
    <row r="691" spans="1:33" ht="15">
      <c r="A691" s="104"/>
      <c r="B691" s="104"/>
      <c r="C691" s="104"/>
      <c r="D691" s="104"/>
      <c r="E691" s="104"/>
      <c r="F691" s="104"/>
      <c r="G691" s="104"/>
      <c r="H691" s="104"/>
      <c r="I691" s="104"/>
      <c r="J691" s="104"/>
      <c r="K691" s="104"/>
      <c r="L691" s="104"/>
      <c r="M691" s="104"/>
      <c r="N691" s="104"/>
      <c r="O691" s="104"/>
      <c r="P691" s="104"/>
      <c r="Q691" s="104"/>
      <c r="R691" s="104"/>
      <c r="S691" s="104"/>
      <c r="T691" s="104"/>
      <c r="U691" s="104"/>
      <c r="V691" s="104"/>
      <c r="W691" s="104"/>
      <c r="X691" s="104"/>
      <c r="Y691" s="104"/>
      <c r="Z691" s="104"/>
      <c r="AA691" s="104"/>
      <c r="AB691" s="104"/>
      <c r="AC691" s="104"/>
      <c r="AD691" s="104"/>
      <c r="AE691" s="104"/>
      <c r="AF691" s="104"/>
      <c r="AG691" s="104"/>
    </row>
    <row r="692" spans="1:33" ht="15">
      <c r="A692" s="104"/>
      <c r="B692" s="104"/>
      <c r="C692" s="104"/>
      <c r="D692" s="104"/>
      <c r="E692" s="104"/>
      <c r="F692" s="104"/>
      <c r="G692" s="104"/>
      <c r="H692" s="104"/>
      <c r="I692" s="104"/>
      <c r="J692" s="104"/>
      <c r="K692" s="104"/>
      <c r="L692" s="104"/>
      <c r="M692" s="104"/>
      <c r="N692" s="104"/>
      <c r="O692" s="104"/>
      <c r="P692" s="104"/>
      <c r="Q692" s="104"/>
      <c r="R692" s="104"/>
      <c r="S692" s="104"/>
      <c r="T692" s="104"/>
      <c r="U692" s="104"/>
      <c r="V692" s="104"/>
      <c r="W692" s="104"/>
      <c r="X692" s="104"/>
      <c r="Y692" s="104"/>
      <c r="Z692" s="104"/>
      <c r="AA692" s="104"/>
      <c r="AB692" s="104"/>
      <c r="AC692" s="104"/>
      <c r="AD692" s="104"/>
      <c r="AE692" s="104"/>
      <c r="AF692" s="104"/>
      <c r="AG692" s="104"/>
    </row>
    <row r="693" spans="1:33" ht="15">
      <c r="A693" s="104"/>
      <c r="B693" s="104"/>
      <c r="C693" s="104"/>
      <c r="D693" s="104"/>
      <c r="E693" s="104"/>
      <c r="F693" s="104"/>
      <c r="G693" s="104"/>
      <c r="H693" s="104"/>
      <c r="I693" s="104"/>
      <c r="J693" s="104"/>
      <c r="K693" s="104"/>
      <c r="L693" s="104"/>
      <c r="M693" s="104"/>
      <c r="N693" s="104"/>
      <c r="O693" s="104"/>
      <c r="P693" s="104"/>
      <c r="Q693" s="104"/>
      <c r="R693" s="104"/>
      <c r="S693" s="104"/>
      <c r="T693" s="104"/>
      <c r="U693" s="104"/>
      <c r="V693" s="104"/>
      <c r="W693" s="104"/>
      <c r="X693" s="104"/>
      <c r="Y693" s="104"/>
      <c r="Z693" s="104"/>
      <c r="AA693" s="104"/>
      <c r="AB693" s="104"/>
      <c r="AC693" s="104"/>
      <c r="AD693" s="104"/>
      <c r="AE693" s="104"/>
      <c r="AF693" s="104"/>
      <c r="AG693" s="104"/>
    </row>
    <row r="694" spans="1:33" ht="15">
      <c r="A694" s="104"/>
      <c r="B694" s="104"/>
      <c r="C694" s="104"/>
      <c r="D694" s="104"/>
      <c r="E694" s="104"/>
      <c r="F694" s="104"/>
      <c r="G694" s="104"/>
      <c r="H694" s="104"/>
      <c r="I694" s="104"/>
      <c r="J694" s="104"/>
      <c r="K694" s="104"/>
      <c r="L694" s="104"/>
      <c r="M694" s="104"/>
      <c r="N694" s="104"/>
      <c r="O694" s="104"/>
      <c r="P694" s="104"/>
      <c r="Q694" s="104"/>
      <c r="R694" s="104"/>
      <c r="S694" s="104"/>
      <c r="T694" s="104"/>
      <c r="U694" s="104"/>
      <c r="V694" s="104"/>
      <c r="W694" s="104"/>
      <c r="X694" s="104"/>
      <c r="Y694" s="104"/>
      <c r="Z694" s="104"/>
      <c r="AA694" s="104"/>
      <c r="AB694" s="104"/>
      <c r="AC694" s="104"/>
      <c r="AD694" s="104"/>
      <c r="AE694" s="104"/>
      <c r="AF694" s="104"/>
      <c r="AG694" s="104"/>
    </row>
    <row r="695" spans="1:33" ht="15">
      <c r="A695" s="104"/>
      <c r="B695" s="104"/>
      <c r="C695" s="104"/>
      <c r="D695" s="104"/>
      <c r="E695" s="104"/>
      <c r="F695" s="104"/>
      <c r="G695" s="104"/>
      <c r="H695" s="104"/>
      <c r="I695" s="104"/>
      <c r="J695" s="104"/>
      <c r="K695" s="104"/>
      <c r="L695" s="104"/>
      <c r="M695" s="104"/>
      <c r="N695" s="104"/>
      <c r="O695" s="104"/>
      <c r="P695" s="104"/>
      <c r="Q695" s="104"/>
      <c r="R695" s="104"/>
      <c r="S695" s="104"/>
      <c r="T695" s="104"/>
      <c r="U695" s="104"/>
      <c r="V695" s="104"/>
      <c r="W695" s="104"/>
      <c r="X695" s="104"/>
      <c r="Y695" s="104"/>
      <c r="Z695" s="104"/>
      <c r="AA695" s="104"/>
      <c r="AB695" s="104"/>
      <c r="AC695" s="104"/>
      <c r="AD695" s="104"/>
      <c r="AE695" s="104"/>
      <c r="AF695" s="104"/>
      <c r="AG695" s="104"/>
    </row>
    <row r="696" spans="1:33" ht="15">
      <c r="A696" s="104"/>
      <c r="B696" s="104"/>
      <c r="C696" s="104"/>
      <c r="D696" s="104"/>
      <c r="E696" s="104"/>
      <c r="F696" s="104"/>
      <c r="G696" s="104"/>
      <c r="H696" s="104"/>
      <c r="I696" s="104"/>
      <c r="J696" s="104"/>
      <c r="K696" s="104"/>
      <c r="L696" s="104"/>
      <c r="M696" s="104"/>
      <c r="N696" s="104"/>
      <c r="O696" s="104"/>
      <c r="P696" s="104"/>
      <c r="Q696" s="104"/>
      <c r="R696" s="104"/>
      <c r="S696" s="104"/>
      <c r="T696" s="104"/>
      <c r="U696" s="104"/>
      <c r="V696" s="104"/>
      <c r="W696" s="104"/>
      <c r="X696" s="104"/>
      <c r="Y696" s="104"/>
      <c r="Z696" s="104"/>
      <c r="AA696" s="104"/>
      <c r="AB696" s="104"/>
      <c r="AC696" s="104"/>
      <c r="AD696" s="104"/>
      <c r="AE696" s="104"/>
      <c r="AF696" s="104"/>
      <c r="AG696" s="104"/>
    </row>
    <row r="697" spans="1:33" ht="15">
      <c r="A697" s="104"/>
      <c r="B697" s="104"/>
      <c r="C697" s="104"/>
      <c r="D697" s="104"/>
      <c r="E697" s="104"/>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row>
    <row r="698" spans="1:33" ht="15">
      <c r="A698" s="104"/>
      <c r="B698" s="104"/>
      <c r="C698" s="104"/>
      <c r="D698" s="104"/>
      <c r="E698" s="10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row>
    <row r="699" spans="1:33" ht="15">
      <c r="A699" s="104"/>
      <c r="B699" s="104"/>
      <c r="C699" s="104"/>
      <c r="D699" s="104"/>
      <c r="E699" s="104"/>
      <c r="F699" s="104"/>
      <c r="G699" s="104"/>
      <c r="H699" s="104"/>
      <c r="I699" s="104"/>
      <c r="J699" s="104"/>
      <c r="K699" s="104"/>
      <c r="L699" s="104"/>
      <c r="M699" s="104"/>
      <c r="N699" s="104"/>
      <c r="O699" s="104"/>
      <c r="P699" s="104"/>
      <c r="Q699" s="104"/>
      <c r="R699" s="104"/>
      <c r="S699" s="104"/>
      <c r="T699" s="104"/>
      <c r="U699" s="104"/>
      <c r="V699" s="104"/>
      <c r="W699" s="104"/>
      <c r="X699" s="104"/>
      <c r="Y699" s="104"/>
      <c r="Z699" s="104"/>
      <c r="AA699" s="104"/>
      <c r="AB699" s="104"/>
      <c r="AC699" s="104"/>
      <c r="AD699" s="104"/>
      <c r="AE699" s="104"/>
      <c r="AF699" s="104"/>
      <c r="AG699" s="104"/>
    </row>
    <row r="700" spans="1:33" ht="15">
      <c r="A700" s="104"/>
      <c r="B700" s="104"/>
      <c r="C700" s="104"/>
      <c r="D700" s="104"/>
      <c r="E700" s="104"/>
      <c r="F700" s="104"/>
      <c r="G700" s="104"/>
      <c r="H700" s="104"/>
      <c r="I700" s="104"/>
      <c r="J700" s="104"/>
      <c r="K700" s="104"/>
      <c r="L700" s="104"/>
      <c r="M700" s="104"/>
      <c r="N700" s="104"/>
      <c r="O700" s="104"/>
      <c r="P700" s="104"/>
      <c r="Q700" s="104"/>
      <c r="R700" s="104"/>
      <c r="S700" s="104"/>
      <c r="T700" s="104"/>
      <c r="U700" s="104"/>
      <c r="V700" s="104"/>
      <c r="W700" s="104"/>
      <c r="X700" s="104"/>
      <c r="Y700" s="104"/>
      <c r="Z700" s="104"/>
      <c r="AA700" s="104"/>
      <c r="AB700" s="104"/>
      <c r="AC700" s="104"/>
      <c r="AD700" s="104"/>
      <c r="AE700" s="104"/>
      <c r="AF700" s="104"/>
      <c r="AG700" s="104"/>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Hoja6"/>
  <dimension ref="A1:A580"/>
  <sheetViews>
    <sheetView zoomScalePageLayoutView="0" workbookViewId="0" topLeftCell="A1">
      <selection activeCell="C49" sqref="C49"/>
    </sheetView>
  </sheetViews>
  <sheetFormatPr defaultColWidth="11.421875" defaultRowHeight="15"/>
  <cols>
    <col min="1" max="1" width="13.421875" style="0" customWidth="1"/>
  </cols>
  <sheetData>
    <row r="1" ht="15">
      <c r="A1" s="60" t="s">
        <v>1342</v>
      </c>
    </row>
    <row r="2" ht="15">
      <c r="A2" s="59">
        <v>42887</v>
      </c>
    </row>
    <row r="3" ht="15">
      <c r="A3" s="59">
        <v>42888</v>
      </c>
    </row>
    <row r="4" ht="15">
      <c r="A4" s="59">
        <v>42889</v>
      </c>
    </row>
    <row r="5" ht="15">
      <c r="A5" s="59">
        <v>42890</v>
      </c>
    </row>
    <row r="6" ht="15">
      <c r="A6" s="59">
        <v>42891</v>
      </c>
    </row>
    <row r="7" ht="15">
      <c r="A7" s="59">
        <v>42892</v>
      </c>
    </row>
    <row r="8" ht="15">
      <c r="A8" s="59">
        <v>42893</v>
      </c>
    </row>
    <row r="9" ht="15">
      <c r="A9" s="59">
        <v>42894</v>
      </c>
    </row>
    <row r="10" ht="15">
      <c r="A10" s="59">
        <v>42895</v>
      </c>
    </row>
    <row r="11" ht="15">
      <c r="A11" s="59">
        <v>42896</v>
      </c>
    </row>
    <row r="12" ht="15">
      <c r="A12" s="59">
        <v>42897</v>
      </c>
    </row>
    <row r="13" ht="15">
      <c r="A13" s="59">
        <v>42898</v>
      </c>
    </row>
    <row r="14" ht="15">
      <c r="A14" s="59">
        <v>42899</v>
      </c>
    </row>
    <row r="15" ht="15">
      <c r="A15" s="59">
        <v>42900</v>
      </c>
    </row>
    <row r="16" ht="15">
      <c r="A16" s="59">
        <v>42901</v>
      </c>
    </row>
    <row r="17" ht="15">
      <c r="A17" s="59">
        <v>42902</v>
      </c>
    </row>
    <row r="18" ht="15">
      <c r="A18" s="59">
        <v>42903</v>
      </c>
    </row>
    <row r="19" ht="15">
      <c r="A19" s="59">
        <v>42904</v>
      </c>
    </row>
    <row r="20" ht="15">
      <c r="A20" s="59">
        <v>42905</v>
      </c>
    </row>
    <row r="21" ht="15">
      <c r="A21" s="59">
        <v>42906</v>
      </c>
    </row>
    <row r="22" ht="15">
      <c r="A22" s="59">
        <v>42907</v>
      </c>
    </row>
    <row r="23" ht="15">
      <c r="A23" s="59">
        <v>42908</v>
      </c>
    </row>
    <row r="24" ht="15">
      <c r="A24" s="59">
        <v>42909</v>
      </c>
    </row>
    <row r="25" ht="15">
      <c r="A25" s="59">
        <v>42910</v>
      </c>
    </row>
    <row r="26" ht="15">
      <c r="A26" s="59">
        <v>42911</v>
      </c>
    </row>
    <row r="27" ht="15">
      <c r="A27" s="59">
        <v>42912</v>
      </c>
    </row>
    <row r="28" ht="15">
      <c r="A28" s="59">
        <v>42913</v>
      </c>
    </row>
    <row r="29" ht="15">
      <c r="A29" s="59">
        <v>42914</v>
      </c>
    </row>
    <row r="30" ht="15">
      <c r="A30" s="59">
        <v>42915</v>
      </c>
    </row>
    <row r="31" ht="15">
      <c r="A31" s="59">
        <v>42916</v>
      </c>
    </row>
    <row r="32" ht="15">
      <c r="A32" s="59">
        <v>42917</v>
      </c>
    </row>
    <row r="33" ht="15">
      <c r="A33" s="59">
        <v>42918</v>
      </c>
    </row>
    <row r="34" ht="15">
      <c r="A34" s="59">
        <v>42919</v>
      </c>
    </row>
    <row r="35" ht="15">
      <c r="A35" s="59">
        <v>42920</v>
      </c>
    </row>
    <row r="36" ht="15">
      <c r="A36" s="59">
        <v>42921</v>
      </c>
    </row>
    <row r="37" ht="15">
      <c r="A37" s="59">
        <v>42922</v>
      </c>
    </row>
    <row r="38" ht="15">
      <c r="A38" s="59">
        <v>42923</v>
      </c>
    </row>
    <row r="39" ht="15">
      <c r="A39" s="59">
        <v>42924</v>
      </c>
    </row>
    <row r="40" ht="15">
      <c r="A40" s="59">
        <v>42925</v>
      </c>
    </row>
    <row r="41" ht="15">
      <c r="A41" s="59">
        <v>42926</v>
      </c>
    </row>
    <row r="42" ht="15">
      <c r="A42" s="59">
        <v>42927</v>
      </c>
    </row>
    <row r="43" ht="15">
      <c r="A43" s="59">
        <v>42928</v>
      </c>
    </row>
    <row r="44" ht="15">
      <c r="A44" s="59">
        <v>42929</v>
      </c>
    </row>
    <row r="45" ht="15">
      <c r="A45" s="59">
        <v>42930</v>
      </c>
    </row>
    <row r="46" ht="15">
      <c r="A46" s="59">
        <v>42931</v>
      </c>
    </row>
    <row r="47" ht="15">
      <c r="A47" s="59">
        <v>42932</v>
      </c>
    </row>
    <row r="48" ht="15">
      <c r="A48" s="59">
        <v>42933</v>
      </c>
    </row>
    <row r="49" ht="15">
      <c r="A49" s="59">
        <v>42934</v>
      </c>
    </row>
    <row r="50" ht="15">
      <c r="A50" s="59">
        <v>42935</v>
      </c>
    </row>
    <row r="51" ht="15">
      <c r="A51" s="59">
        <v>42936</v>
      </c>
    </row>
    <row r="52" ht="15">
      <c r="A52" s="59">
        <v>42937</v>
      </c>
    </row>
    <row r="53" ht="15">
      <c r="A53" s="59">
        <v>42938</v>
      </c>
    </row>
    <row r="54" ht="15">
      <c r="A54" s="59">
        <v>42939</v>
      </c>
    </row>
    <row r="55" ht="15">
      <c r="A55" s="59">
        <v>42940</v>
      </c>
    </row>
    <row r="56" ht="15">
      <c r="A56" s="59">
        <v>42941</v>
      </c>
    </row>
    <row r="57" ht="15">
      <c r="A57" s="59">
        <v>42942</v>
      </c>
    </row>
    <row r="58" ht="15">
      <c r="A58" s="59">
        <v>42943</v>
      </c>
    </row>
    <row r="59" ht="15">
      <c r="A59" s="59">
        <v>42944</v>
      </c>
    </row>
    <row r="60" ht="15">
      <c r="A60" s="59">
        <v>42945</v>
      </c>
    </row>
    <row r="61" ht="15">
      <c r="A61" s="59">
        <v>42946</v>
      </c>
    </row>
    <row r="62" ht="15">
      <c r="A62" s="59">
        <v>42947</v>
      </c>
    </row>
    <row r="63" ht="15">
      <c r="A63" s="59">
        <v>42948</v>
      </c>
    </row>
    <row r="64" ht="15">
      <c r="A64" s="59">
        <v>42949</v>
      </c>
    </row>
    <row r="65" ht="15">
      <c r="A65" s="59">
        <v>42950</v>
      </c>
    </row>
    <row r="66" ht="15">
      <c r="A66" s="59">
        <v>42951</v>
      </c>
    </row>
    <row r="67" ht="15">
      <c r="A67" s="59">
        <v>42952</v>
      </c>
    </row>
    <row r="68" ht="15">
      <c r="A68" s="59">
        <v>42953</v>
      </c>
    </row>
    <row r="69" ht="15">
      <c r="A69" s="59">
        <v>42954</v>
      </c>
    </row>
    <row r="70" ht="15">
      <c r="A70" s="59">
        <v>42955</v>
      </c>
    </row>
    <row r="71" ht="15">
      <c r="A71" s="59">
        <v>42956</v>
      </c>
    </row>
    <row r="72" ht="15">
      <c r="A72" s="59">
        <v>42957</v>
      </c>
    </row>
    <row r="73" ht="15">
      <c r="A73" s="59">
        <v>42958</v>
      </c>
    </row>
    <row r="74" ht="15">
      <c r="A74" s="59">
        <v>42959</v>
      </c>
    </row>
    <row r="75" ht="15">
      <c r="A75" s="59">
        <v>42960</v>
      </c>
    </row>
    <row r="76" ht="15">
      <c r="A76" s="59">
        <v>42961</v>
      </c>
    </row>
    <row r="77" ht="15">
      <c r="A77" s="59">
        <v>42962</v>
      </c>
    </row>
    <row r="78" ht="15">
      <c r="A78" s="59">
        <v>42963</v>
      </c>
    </row>
    <row r="79" ht="15">
      <c r="A79" s="59">
        <v>42964</v>
      </c>
    </row>
    <row r="80" ht="15">
      <c r="A80" s="59">
        <v>42965</v>
      </c>
    </row>
    <row r="81" ht="15">
      <c r="A81" s="59">
        <v>42966</v>
      </c>
    </row>
    <row r="82" ht="15">
      <c r="A82" s="59">
        <v>42967</v>
      </c>
    </row>
    <row r="83" ht="15">
      <c r="A83" s="59">
        <v>42968</v>
      </c>
    </row>
    <row r="84" ht="15">
      <c r="A84" s="59">
        <v>42969</v>
      </c>
    </row>
    <row r="85" ht="15">
      <c r="A85" s="59">
        <v>42970</v>
      </c>
    </row>
    <row r="86" ht="15">
      <c r="A86" s="59">
        <v>42971</v>
      </c>
    </row>
    <row r="87" ht="15">
      <c r="A87" s="59">
        <v>42972</v>
      </c>
    </row>
    <row r="88" ht="15">
      <c r="A88" s="59">
        <v>42973</v>
      </c>
    </row>
    <row r="89" ht="15">
      <c r="A89" s="59">
        <v>42974</v>
      </c>
    </row>
    <row r="90" ht="15">
      <c r="A90" s="59">
        <v>42975</v>
      </c>
    </row>
    <row r="91" ht="15">
      <c r="A91" s="59">
        <v>42976</v>
      </c>
    </row>
    <row r="92" ht="15">
      <c r="A92" s="59">
        <v>42977</v>
      </c>
    </row>
    <row r="93" ht="15">
      <c r="A93" s="59">
        <v>42978</v>
      </c>
    </row>
    <row r="94" ht="15">
      <c r="A94" s="59">
        <v>42979</v>
      </c>
    </row>
    <row r="95" ht="15">
      <c r="A95" s="59">
        <v>42980</v>
      </c>
    </row>
    <row r="96" ht="15">
      <c r="A96" s="59">
        <v>42981</v>
      </c>
    </row>
    <row r="97" ht="15">
      <c r="A97" s="59">
        <v>42982</v>
      </c>
    </row>
    <row r="98" ht="15">
      <c r="A98" s="59">
        <v>42983</v>
      </c>
    </row>
    <row r="99" ht="15">
      <c r="A99" s="59">
        <v>42984</v>
      </c>
    </row>
    <row r="100" ht="15">
      <c r="A100" s="59">
        <v>42985</v>
      </c>
    </row>
    <row r="101" ht="15">
      <c r="A101" s="59">
        <v>42986</v>
      </c>
    </row>
    <row r="102" ht="15">
      <c r="A102" s="59">
        <v>42987</v>
      </c>
    </row>
    <row r="103" ht="15">
      <c r="A103" s="59">
        <v>42988</v>
      </c>
    </row>
    <row r="104" ht="15">
      <c r="A104" s="59">
        <v>42989</v>
      </c>
    </row>
    <row r="105" ht="15">
      <c r="A105" s="59">
        <v>42990</v>
      </c>
    </row>
    <row r="106" ht="15">
      <c r="A106" s="59">
        <v>42991</v>
      </c>
    </row>
    <row r="107" ht="15">
      <c r="A107" s="59">
        <v>42992</v>
      </c>
    </row>
    <row r="108" ht="15">
      <c r="A108" s="59">
        <v>42993</v>
      </c>
    </row>
    <row r="109" ht="15">
      <c r="A109" s="59">
        <v>42994</v>
      </c>
    </row>
    <row r="110" ht="15">
      <c r="A110" s="59">
        <v>42995</v>
      </c>
    </row>
    <row r="111" ht="15">
      <c r="A111" s="59">
        <v>42996</v>
      </c>
    </row>
    <row r="112" ht="15">
      <c r="A112" s="59">
        <v>42997</v>
      </c>
    </row>
    <row r="113" ht="15">
      <c r="A113" s="59">
        <v>42998</v>
      </c>
    </row>
    <row r="114" ht="15">
      <c r="A114" s="59">
        <v>42999</v>
      </c>
    </row>
    <row r="115" ht="15">
      <c r="A115" s="59">
        <v>43000</v>
      </c>
    </row>
    <row r="116" ht="15">
      <c r="A116" s="59">
        <v>43001</v>
      </c>
    </row>
    <row r="117" ht="15">
      <c r="A117" s="59">
        <v>43002</v>
      </c>
    </row>
    <row r="118" ht="15">
      <c r="A118" s="59">
        <v>43003</v>
      </c>
    </row>
    <row r="119" ht="15">
      <c r="A119" s="59">
        <v>43004</v>
      </c>
    </row>
    <row r="120" ht="15">
      <c r="A120" s="59">
        <v>43005</v>
      </c>
    </row>
    <row r="121" ht="15">
      <c r="A121" s="59">
        <v>43006</v>
      </c>
    </row>
    <row r="122" ht="15">
      <c r="A122" s="59">
        <v>43007</v>
      </c>
    </row>
    <row r="123" ht="15">
      <c r="A123" s="59">
        <v>43008</v>
      </c>
    </row>
    <row r="124" ht="15">
      <c r="A124" s="59">
        <v>43009</v>
      </c>
    </row>
    <row r="125" ht="15">
      <c r="A125" s="59">
        <v>43010</v>
      </c>
    </row>
    <row r="126" ht="15">
      <c r="A126" s="59">
        <v>43011</v>
      </c>
    </row>
    <row r="127" ht="15">
      <c r="A127" s="59">
        <v>43012</v>
      </c>
    </row>
    <row r="128" ht="15">
      <c r="A128" s="59">
        <v>43013</v>
      </c>
    </row>
    <row r="129" ht="15">
      <c r="A129" s="59">
        <v>43014</v>
      </c>
    </row>
    <row r="130" ht="15">
      <c r="A130" s="59">
        <v>43015</v>
      </c>
    </row>
    <row r="131" ht="15">
      <c r="A131" s="59">
        <v>43016</v>
      </c>
    </row>
    <row r="132" ht="15">
      <c r="A132" s="59">
        <v>43017</v>
      </c>
    </row>
    <row r="133" ht="15">
      <c r="A133" s="59">
        <v>43018</v>
      </c>
    </row>
    <row r="134" ht="15">
      <c r="A134" s="59">
        <v>43019</v>
      </c>
    </row>
    <row r="135" ht="15">
      <c r="A135" s="59">
        <v>43020</v>
      </c>
    </row>
    <row r="136" ht="15">
      <c r="A136" s="59">
        <v>43021</v>
      </c>
    </row>
    <row r="137" ht="15">
      <c r="A137" s="59">
        <v>43022</v>
      </c>
    </row>
    <row r="138" ht="15">
      <c r="A138" s="59">
        <v>43023</v>
      </c>
    </row>
    <row r="139" ht="15">
      <c r="A139" s="59">
        <v>43024</v>
      </c>
    </row>
    <row r="140" ht="15">
      <c r="A140" s="59">
        <v>43025</v>
      </c>
    </row>
    <row r="141" ht="15">
      <c r="A141" s="59">
        <v>43026</v>
      </c>
    </row>
    <row r="142" ht="15">
      <c r="A142" s="59">
        <v>43027</v>
      </c>
    </row>
    <row r="143" ht="15">
      <c r="A143" s="59">
        <v>43028</v>
      </c>
    </row>
    <row r="144" ht="15">
      <c r="A144" s="59">
        <v>43029</v>
      </c>
    </row>
    <row r="145" ht="15">
      <c r="A145" s="59">
        <v>43030</v>
      </c>
    </row>
    <row r="146" ht="15">
      <c r="A146" s="59">
        <v>43031</v>
      </c>
    </row>
    <row r="147" ht="15">
      <c r="A147" s="59">
        <v>43032</v>
      </c>
    </row>
    <row r="148" ht="15">
      <c r="A148" s="59">
        <v>43033</v>
      </c>
    </row>
    <row r="149" ht="15">
      <c r="A149" s="59">
        <v>43034</v>
      </c>
    </row>
    <row r="150" ht="15">
      <c r="A150" s="59">
        <v>43035</v>
      </c>
    </row>
    <row r="151" ht="15">
      <c r="A151" s="59">
        <v>43036</v>
      </c>
    </row>
    <row r="152" ht="15">
      <c r="A152" s="59">
        <v>43037</v>
      </c>
    </row>
    <row r="153" ht="15">
      <c r="A153" s="59">
        <v>43038</v>
      </c>
    </row>
    <row r="154" ht="15">
      <c r="A154" s="59">
        <v>43039</v>
      </c>
    </row>
    <row r="155" ht="15">
      <c r="A155" s="59">
        <v>43040</v>
      </c>
    </row>
    <row r="156" ht="15">
      <c r="A156" s="59">
        <v>43041</v>
      </c>
    </row>
    <row r="157" ht="15">
      <c r="A157" s="59">
        <v>43042</v>
      </c>
    </row>
    <row r="158" ht="15">
      <c r="A158" s="59">
        <v>43043</v>
      </c>
    </row>
    <row r="159" ht="15">
      <c r="A159" s="59">
        <v>43044</v>
      </c>
    </row>
    <row r="160" ht="15">
      <c r="A160" s="59">
        <v>43045</v>
      </c>
    </row>
    <row r="161" ht="15">
      <c r="A161" s="59">
        <v>43046</v>
      </c>
    </row>
    <row r="162" ht="15">
      <c r="A162" s="59">
        <v>43047</v>
      </c>
    </row>
    <row r="163" ht="15">
      <c r="A163" s="59">
        <v>43048</v>
      </c>
    </row>
    <row r="164" ht="15">
      <c r="A164" s="59">
        <v>43049</v>
      </c>
    </row>
    <row r="165" ht="15">
      <c r="A165" s="59">
        <v>43050</v>
      </c>
    </row>
    <row r="166" ht="15">
      <c r="A166" s="59">
        <v>43051</v>
      </c>
    </row>
    <row r="167" ht="15">
      <c r="A167" s="59">
        <v>43052</v>
      </c>
    </row>
    <row r="168" ht="15">
      <c r="A168" s="59">
        <v>43053</v>
      </c>
    </row>
    <row r="169" ht="15">
      <c r="A169" s="59">
        <v>43054</v>
      </c>
    </row>
    <row r="170" ht="15">
      <c r="A170" s="59">
        <v>43055</v>
      </c>
    </row>
    <row r="171" ht="15">
      <c r="A171" s="59">
        <v>43056</v>
      </c>
    </row>
    <row r="172" ht="15">
      <c r="A172" s="59">
        <v>43057</v>
      </c>
    </row>
    <row r="173" ht="15">
      <c r="A173" s="59">
        <v>43058</v>
      </c>
    </row>
    <row r="174" ht="15">
      <c r="A174" s="59">
        <v>43059</v>
      </c>
    </row>
    <row r="175" ht="15">
      <c r="A175" s="59">
        <v>43060</v>
      </c>
    </row>
    <row r="176" ht="15">
      <c r="A176" s="59">
        <v>43061</v>
      </c>
    </row>
    <row r="177" ht="15">
      <c r="A177" s="59">
        <v>43062</v>
      </c>
    </row>
    <row r="178" ht="15">
      <c r="A178" s="59">
        <v>43063</v>
      </c>
    </row>
    <row r="179" ht="15">
      <c r="A179" s="59">
        <v>43064</v>
      </c>
    </row>
    <row r="180" ht="15">
      <c r="A180" s="59">
        <v>43065</v>
      </c>
    </row>
    <row r="181" ht="15">
      <c r="A181" s="59">
        <v>43066</v>
      </c>
    </row>
    <row r="182" ht="15">
      <c r="A182" s="59">
        <v>43067</v>
      </c>
    </row>
    <row r="183" ht="15">
      <c r="A183" s="59">
        <v>43068</v>
      </c>
    </row>
    <row r="184" ht="15">
      <c r="A184" s="59">
        <v>43069</v>
      </c>
    </row>
    <row r="185" ht="15">
      <c r="A185" s="59">
        <v>43070</v>
      </c>
    </row>
    <row r="186" ht="15">
      <c r="A186" s="59">
        <v>43071</v>
      </c>
    </row>
    <row r="187" ht="15">
      <c r="A187" s="59">
        <v>43072</v>
      </c>
    </row>
    <row r="188" ht="15">
      <c r="A188" s="59">
        <v>43073</v>
      </c>
    </row>
    <row r="189" ht="15">
      <c r="A189" s="59">
        <v>43074</v>
      </c>
    </row>
    <row r="190" ht="15">
      <c r="A190" s="59">
        <v>43075</v>
      </c>
    </row>
    <row r="191" ht="15">
      <c r="A191" s="59">
        <v>43076</v>
      </c>
    </row>
    <row r="192" ht="15">
      <c r="A192" s="59">
        <v>43077</v>
      </c>
    </row>
    <row r="193" ht="15">
      <c r="A193" s="59">
        <v>43078</v>
      </c>
    </row>
    <row r="194" ht="15">
      <c r="A194" s="59">
        <v>43079</v>
      </c>
    </row>
    <row r="195" ht="15">
      <c r="A195" s="59">
        <v>43080</v>
      </c>
    </row>
    <row r="196" ht="15">
      <c r="A196" s="59">
        <v>43081</v>
      </c>
    </row>
    <row r="197" ht="15">
      <c r="A197" s="59">
        <v>43082</v>
      </c>
    </row>
    <row r="198" ht="15">
      <c r="A198" s="59">
        <v>43083</v>
      </c>
    </row>
    <row r="199" ht="15">
      <c r="A199" s="59">
        <v>43084</v>
      </c>
    </row>
    <row r="200" ht="15">
      <c r="A200" s="59">
        <v>43085</v>
      </c>
    </row>
    <row r="201" ht="15">
      <c r="A201" s="59">
        <v>43086</v>
      </c>
    </row>
    <row r="202" ht="15">
      <c r="A202" s="59">
        <v>43087</v>
      </c>
    </row>
    <row r="203" ht="15">
      <c r="A203" s="59">
        <v>43088</v>
      </c>
    </row>
    <row r="204" ht="15">
      <c r="A204" s="59">
        <v>43089</v>
      </c>
    </row>
    <row r="205" ht="15">
      <c r="A205" s="59">
        <v>43090</v>
      </c>
    </row>
    <row r="206" ht="15">
      <c r="A206" s="59">
        <v>43091</v>
      </c>
    </row>
    <row r="207" ht="15">
      <c r="A207" s="59">
        <v>43092</v>
      </c>
    </row>
    <row r="208" ht="15">
      <c r="A208" s="59">
        <v>43093</v>
      </c>
    </row>
    <row r="209" ht="15">
      <c r="A209" s="59">
        <v>43094</v>
      </c>
    </row>
    <row r="210" ht="15">
      <c r="A210" s="59">
        <v>43095</v>
      </c>
    </row>
    <row r="211" ht="15">
      <c r="A211" s="59">
        <v>43096</v>
      </c>
    </row>
    <row r="212" ht="15">
      <c r="A212" s="59">
        <v>43097</v>
      </c>
    </row>
    <row r="213" ht="15">
      <c r="A213" s="59">
        <v>43098</v>
      </c>
    </row>
    <row r="214" ht="15">
      <c r="A214" s="59">
        <v>43099</v>
      </c>
    </row>
    <row r="215" ht="15">
      <c r="A215" s="59">
        <v>43100</v>
      </c>
    </row>
    <row r="216" ht="15">
      <c r="A216" s="59">
        <v>43101</v>
      </c>
    </row>
    <row r="217" ht="15">
      <c r="A217" s="59">
        <v>43102</v>
      </c>
    </row>
    <row r="218" ht="15">
      <c r="A218" s="59">
        <v>43103</v>
      </c>
    </row>
    <row r="219" ht="15">
      <c r="A219" s="59">
        <v>43104</v>
      </c>
    </row>
    <row r="220" ht="15">
      <c r="A220" s="59">
        <v>43105</v>
      </c>
    </row>
    <row r="221" ht="15">
      <c r="A221" s="59">
        <v>43106</v>
      </c>
    </row>
    <row r="222" ht="15">
      <c r="A222" s="59">
        <v>43107</v>
      </c>
    </row>
    <row r="223" ht="15">
      <c r="A223" s="59">
        <v>43108</v>
      </c>
    </row>
    <row r="224" ht="15">
      <c r="A224" s="59">
        <v>43109</v>
      </c>
    </row>
    <row r="225" ht="15">
      <c r="A225" s="59">
        <v>43110</v>
      </c>
    </row>
    <row r="226" ht="15">
      <c r="A226" s="59">
        <v>43111</v>
      </c>
    </row>
    <row r="227" ht="15">
      <c r="A227" s="59">
        <v>43112</v>
      </c>
    </row>
    <row r="228" ht="15">
      <c r="A228" s="59">
        <v>43113</v>
      </c>
    </row>
    <row r="229" ht="15">
      <c r="A229" s="59">
        <v>43114</v>
      </c>
    </row>
    <row r="230" ht="15">
      <c r="A230" s="59">
        <v>43115</v>
      </c>
    </row>
    <row r="231" ht="15">
      <c r="A231" s="59">
        <v>43116</v>
      </c>
    </row>
    <row r="232" ht="15">
      <c r="A232" s="59">
        <v>43117</v>
      </c>
    </row>
    <row r="233" ht="15">
      <c r="A233" s="59">
        <v>43118</v>
      </c>
    </row>
    <row r="234" ht="15">
      <c r="A234" s="59">
        <v>43119</v>
      </c>
    </row>
    <row r="235" ht="15">
      <c r="A235" s="59">
        <v>43120</v>
      </c>
    </row>
    <row r="236" ht="15">
      <c r="A236" s="59">
        <v>43121</v>
      </c>
    </row>
    <row r="237" ht="15">
      <c r="A237" s="59">
        <v>43122</v>
      </c>
    </row>
    <row r="238" ht="15">
      <c r="A238" s="59">
        <v>43123</v>
      </c>
    </row>
    <row r="239" ht="15">
      <c r="A239" s="59">
        <v>43124</v>
      </c>
    </row>
    <row r="240" ht="15">
      <c r="A240" s="59">
        <v>43125</v>
      </c>
    </row>
    <row r="241" ht="15">
      <c r="A241" s="59">
        <v>43126</v>
      </c>
    </row>
    <row r="242" ht="15">
      <c r="A242" s="59">
        <v>43127</v>
      </c>
    </row>
    <row r="243" ht="15">
      <c r="A243" s="59">
        <v>43128</v>
      </c>
    </row>
    <row r="244" ht="15">
      <c r="A244" s="59">
        <v>43129</v>
      </c>
    </row>
    <row r="245" ht="15">
      <c r="A245" s="59">
        <v>43130</v>
      </c>
    </row>
    <row r="246" ht="15">
      <c r="A246" s="59">
        <v>43131</v>
      </c>
    </row>
    <row r="247" ht="15">
      <c r="A247" s="59">
        <v>43132</v>
      </c>
    </row>
    <row r="248" ht="15">
      <c r="A248" s="59">
        <v>43133</v>
      </c>
    </row>
    <row r="249" ht="15">
      <c r="A249" s="59">
        <v>43134</v>
      </c>
    </row>
    <row r="250" ht="15">
      <c r="A250" s="59">
        <v>43135</v>
      </c>
    </row>
    <row r="251" ht="15">
      <c r="A251" s="59">
        <v>43136</v>
      </c>
    </row>
    <row r="252" ht="15">
      <c r="A252" s="59">
        <v>43137</v>
      </c>
    </row>
    <row r="253" ht="15">
      <c r="A253" s="59">
        <v>43138</v>
      </c>
    </row>
    <row r="254" ht="15">
      <c r="A254" s="59">
        <v>43139</v>
      </c>
    </row>
    <row r="255" ht="15">
      <c r="A255" s="59">
        <v>43140</v>
      </c>
    </row>
    <row r="256" ht="15">
      <c r="A256" s="59">
        <v>43141</v>
      </c>
    </row>
    <row r="257" ht="15">
      <c r="A257" s="59">
        <v>43142</v>
      </c>
    </row>
    <row r="258" ht="15">
      <c r="A258" s="59">
        <v>43143</v>
      </c>
    </row>
    <row r="259" ht="15">
      <c r="A259" s="59">
        <v>43144</v>
      </c>
    </row>
    <row r="260" ht="15">
      <c r="A260" s="59">
        <v>43145</v>
      </c>
    </row>
    <row r="261" ht="15">
      <c r="A261" s="59">
        <v>43146</v>
      </c>
    </row>
    <row r="262" ht="15">
      <c r="A262" s="59">
        <v>43147</v>
      </c>
    </row>
    <row r="263" ht="15">
      <c r="A263" s="59">
        <v>43148</v>
      </c>
    </row>
    <row r="264" ht="15">
      <c r="A264" s="59">
        <v>43149</v>
      </c>
    </row>
    <row r="265" ht="15">
      <c r="A265" s="59">
        <v>43150</v>
      </c>
    </row>
    <row r="266" ht="15">
      <c r="A266" s="59">
        <v>43151</v>
      </c>
    </row>
    <row r="267" ht="15">
      <c r="A267" s="59">
        <v>43152</v>
      </c>
    </row>
    <row r="268" ht="15">
      <c r="A268" s="59">
        <v>43153</v>
      </c>
    </row>
    <row r="269" ht="15">
      <c r="A269" s="59">
        <v>43154</v>
      </c>
    </row>
    <row r="270" ht="15">
      <c r="A270" s="59">
        <v>43155</v>
      </c>
    </row>
    <row r="271" ht="15">
      <c r="A271" s="59">
        <v>43156</v>
      </c>
    </row>
    <row r="272" ht="15">
      <c r="A272" s="59">
        <v>43157</v>
      </c>
    </row>
    <row r="273" ht="15">
      <c r="A273" s="59">
        <v>43158</v>
      </c>
    </row>
    <row r="274" ht="15">
      <c r="A274" s="59">
        <v>43159</v>
      </c>
    </row>
    <row r="275" ht="15">
      <c r="A275" s="59">
        <v>43160</v>
      </c>
    </row>
    <row r="276" ht="15">
      <c r="A276" s="59">
        <v>43161</v>
      </c>
    </row>
    <row r="277" ht="15">
      <c r="A277" s="59">
        <v>43162</v>
      </c>
    </row>
    <row r="278" ht="15">
      <c r="A278" s="59">
        <v>43163</v>
      </c>
    </row>
    <row r="279" ht="15">
      <c r="A279" s="59">
        <v>43164</v>
      </c>
    </row>
    <row r="280" ht="15">
      <c r="A280" s="59">
        <v>43165</v>
      </c>
    </row>
    <row r="281" ht="15">
      <c r="A281" s="59">
        <v>43166</v>
      </c>
    </row>
    <row r="282" ht="15">
      <c r="A282" s="59">
        <v>43167</v>
      </c>
    </row>
    <row r="283" ht="15">
      <c r="A283" s="59">
        <v>43168</v>
      </c>
    </row>
    <row r="284" ht="15">
      <c r="A284" s="59">
        <v>43169</v>
      </c>
    </row>
    <row r="285" ht="15">
      <c r="A285" s="59">
        <v>43170</v>
      </c>
    </row>
    <row r="286" ht="15">
      <c r="A286" s="59">
        <v>43171</v>
      </c>
    </row>
    <row r="287" ht="15">
      <c r="A287" s="59">
        <v>43172</v>
      </c>
    </row>
    <row r="288" ht="15">
      <c r="A288" s="59">
        <v>43173</v>
      </c>
    </row>
    <row r="289" ht="15">
      <c r="A289" s="59">
        <v>43174</v>
      </c>
    </row>
    <row r="290" ht="15">
      <c r="A290" s="59">
        <v>43175</v>
      </c>
    </row>
    <row r="291" ht="15">
      <c r="A291" s="59">
        <v>43176</v>
      </c>
    </row>
    <row r="292" ht="15">
      <c r="A292" s="59">
        <v>43177</v>
      </c>
    </row>
    <row r="293" ht="15">
      <c r="A293" s="59">
        <v>43178</v>
      </c>
    </row>
    <row r="294" ht="15">
      <c r="A294" s="59">
        <v>43179</v>
      </c>
    </row>
    <row r="295" ht="15">
      <c r="A295" s="59">
        <v>43180</v>
      </c>
    </row>
    <row r="296" ht="15">
      <c r="A296" s="59">
        <v>43181</v>
      </c>
    </row>
    <row r="297" ht="15">
      <c r="A297" s="59">
        <v>43182</v>
      </c>
    </row>
    <row r="298" ht="15">
      <c r="A298" s="59">
        <v>43183</v>
      </c>
    </row>
    <row r="299" ht="15">
      <c r="A299" s="59">
        <v>43184</v>
      </c>
    </row>
    <row r="300" ht="15">
      <c r="A300" s="59">
        <v>43185</v>
      </c>
    </row>
    <row r="301" ht="15">
      <c r="A301" s="59">
        <v>43186</v>
      </c>
    </row>
    <row r="302" ht="15">
      <c r="A302" s="59">
        <v>43187</v>
      </c>
    </row>
    <row r="303" ht="15">
      <c r="A303" s="59">
        <v>43188</v>
      </c>
    </row>
    <row r="304" ht="15">
      <c r="A304" s="59">
        <v>43189</v>
      </c>
    </row>
    <row r="305" ht="15">
      <c r="A305" s="59">
        <v>43190</v>
      </c>
    </row>
    <row r="306" ht="15">
      <c r="A306" s="59">
        <v>43191</v>
      </c>
    </row>
    <row r="307" ht="15">
      <c r="A307" s="59">
        <v>43192</v>
      </c>
    </row>
    <row r="308" ht="15">
      <c r="A308" s="59">
        <v>43193</v>
      </c>
    </row>
    <row r="309" ht="15">
      <c r="A309" s="59">
        <v>43194</v>
      </c>
    </row>
    <row r="310" ht="15">
      <c r="A310" s="59">
        <v>43195</v>
      </c>
    </row>
    <row r="311" ht="15">
      <c r="A311" s="59">
        <v>43196</v>
      </c>
    </row>
    <row r="312" ht="15">
      <c r="A312" s="59">
        <v>43197</v>
      </c>
    </row>
    <row r="313" ht="15">
      <c r="A313" s="59">
        <v>43198</v>
      </c>
    </row>
    <row r="314" ht="15">
      <c r="A314" s="59">
        <v>43199</v>
      </c>
    </row>
    <row r="315" ht="15">
      <c r="A315" s="59">
        <v>43200</v>
      </c>
    </row>
    <row r="316" ht="15">
      <c r="A316" s="59">
        <v>43201</v>
      </c>
    </row>
    <row r="317" ht="15">
      <c r="A317" s="59">
        <v>43202</v>
      </c>
    </row>
    <row r="318" ht="15">
      <c r="A318" s="59">
        <v>43203</v>
      </c>
    </row>
    <row r="319" ht="15">
      <c r="A319" s="59">
        <v>43204</v>
      </c>
    </row>
    <row r="320" ht="15">
      <c r="A320" s="59">
        <v>43205</v>
      </c>
    </row>
    <row r="321" ht="15">
      <c r="A321" s="59">
        <v>43206</v>
      </c>
    </row>
    <row r="322" ht="15">
      <c r="A322" s="59">
        <v>43207</v>
      </c>
    </row>
    <row r="323" ht="15">
      <c r="A323" s="59">
        <v>43208</v>
      </c>
    </row>
    <row r="324" ht="15">
      <c r="A324" s="59">
        <v>43209</v>
      </c>
    </row>
    <row r="325" ht="15">
      <c r="A325" s="59">
        <v>43210</v>
      </c>
    </row>
    <row r="326" ht="15">
      <c r="A326" s="59">
        <v>43211</v>
      </c>
    </row>
    <row r="327" ht="15">
      <c r="A327" s="59">
        <v>43212</v>
      </c>
    </row>
    <row r="328" ht="15">
      <c r="A328" s="59">
        <v>43213</v>
      </c>
    </row>
    <row r="329" ht="15">
      <c r="A329" s="59">
        <v>43214</v>
      </c>
    </row>
    <row r="330" ht="15">
      <c r="A330" s="59">
        <v>43215</v>
      </c>
    </row>
    <row r="331" ht="15">
      <c r="A331" s="59">
        <v>43216</v>
      </c>
    </row>
    <row r="332" ht="15">
      <c r="A332" s="59">
        <v>43217</v>
      </c>
    </row>
    <row r="333" ht="15">
      <c r="A333" s="59">
        <v>43218</v>
      </c>
    </row>
    <row r="334" ht="15">
      <c r="A334" s="59">
        <v>43219</v>
      </c>
    </row>
    <row r="335" ht="15">
      <c r="A335" s="59">
        <v>43220</v>
      </c>
    </row>
    <row r="336" ht="15">
      <c r="A336" s="59">
        <v>43221</v>
      </c>
    </row>
    <row r="337" ht="15">
      <c r="A337" s="59">
        <v>43222</v>
      </c>
    </row>
    <row r="338" ht="15">
      <c r="A338" s="59">
        <v>43223</v>
      </c>
    </row>
    <row r="339" ht="15">
      <c r="A339" s="59">
        <v>43224</v>
      </c>
    </row>
    <row r="340" ht="15">
      <c r="A340" s="59">
        <v>43225</v>
      </c>
    </row>
    <row r="341" ht="15">
      <c r="A341" s="59">
        <v>43226</v>
      </c>
    </row>
    <row r="342" ht="15">
      <c r="A342" s="59">
        <v>43227</v>
      </c>
    </row>
    <row r="343" ht="15">
      <c r="A343" s="59">
        <v>43228</v>
      </c>
    </row>
    <row r="344" ht="15">
      <c r="A344" s="59">
        <v>43229</v>
      </c>
    </row>
    <row r="345" ht="15">
      <c r="A345" s="59">
        <v>43230</v>
      </c>
    </row>
    <row r="346" ht="15">
      <c r="A346" s="59">
        <v>43231</v>
      </c>
    </row>
    <row r="347" ht="15">
      <c r="A347" s="59">
        <v>43232</v>
      </c>
    </row>
    <row r="348" ht="15">
      <c r="A348" s="59">
        <v>43233</v>
      </c>
    </row>
    <row r="349" ht="15">
      <c r="A349" s="59">
        <v>43234</v>
      </c>
    </row>
    <row r="350" ht="15">
      <c r="A350" s="59">
        <v>43235</v>
      </c>
    </row>
    <row r="351" ht="15">
      <c r="A351" s="59">
        <v>43236</v>
      </c>
    </row>
    <row r="352" ht="15">
      <c r="A352" s="59">
        <v>43237</v>
      </c>
    </row>
    <row r="353" ht="15">
      <c r="A353" s="59">
        <v>43238</v>
      </c>
    </row>
    <row r="354" ht="15">
      <c r="A354" s="59">
        <v>43239</v>
      </c>
    </row>
    <row r="355" ht="15">
      <c r="A355" s="59">
        <v>43240</v>
      </c>
    </row>
    <row r="356" ht="15">
      <c r="A356" s="59">
        <v>43241</v>
      </c>
    </row>
    <row r="357" ht="15">
      <c r="A357" s="59">
        <v>43242</v>
      </c>
    </row>
    <row r="358" ht="15">
      <c r="A358" s="59">
        <v>43243</v>
      </c>
    </row>
    <row r="359" ht="15">
      <c r="A359" s="59">
        <v>43244</v>
      </c>
    </row>
    <row r="360" ht="15">
      <c r="A360" s="59">
        <v>43245</v>
      </c>
    </row>
    <row r="361" ht="15">
      <c r="A361" s="59">
        <v>43246</v>
      </c>
    </row>
    <row r="362" ht="15">
      <c r="A362" s="59">
        <v>43247</v>
      </c>
    </row>
    <row r="363" ht="15">
      <c r="A363" s="59">
        <v>43248</v>
      </c>
    </row>
    <row r="364" ht="15">
      <c r="A364" s="59">
        <v>43249</v>
      </c>
    </row>
    <row r="365" ht="15">
      <c r="A365" s="59">
        <v>43250</v>
      </c>
    </row>
    <row r="366" ht="15">
      <c r="A366" s="59">
        <v>43251</v>
      </c>
    </row>
    <row r="367" ht="15">
      <c r="A367" s="59">
        <v>43252</v>
      </c>
    </row>
    <row r="368" ht="15">
      <c r="A368" s="59">
        <v>43253</v>
      </c>
    </row>
    <row r="369" ht="15">
      <c r="A369" s="59">
        <v>43254</v>
      </c>
    </row>
    <row r="370" ht="15">
      <c r="A370" s="59">
        <v>43255</v>
      </c>
    </row>
    <row r="371" ht="15">
      <c r="A371" s="59">
        <v>43256</v>
      </c>
    </row>
    <row r="372" ht="15">
      <c r="A372" s="59">
        <v>43257</v>
      </c>
    </row>
    <row r="373" ht="15">
      <c r="A373" s="59">
        <v>43258</v>
      </c>
    </row>
    <row r="374" ht="15">
      <c r="A374" s="59">
        <v>43259</v>
      </c>
    </row>
    <row r="375" ht="15">
      <c r="A375" s="59">
        <v>43260</v>
      </c>
    </row>
    <row r="376" ht="15">
      <c r="A376" s="59">
        <v>43261</v>
      </c>
    </row>
    <row r="377" ht="15">
      <c r="A377" s="59">
        <v>43262</v>
      </c>
    </row>
    <row r="378" ht="15">
      <c r="A378" s="59">
        <v>43263</v>
      </c>
    </row>
    <row r="379" ht="15">
      <c r="A379" s="59">
        <v>43264</v>
      </c>
    </row>
    <row r="380" ht="15">
      <c r="A380" s="59">
        <v>43265</v>
      </c>
    </row>
    <row r="381" ht="15">
      <c r="A381" s="59">
        <v>43266</v>
      </c>
    </row>
    <row r="382" ht="15">
      <c r="A382" s="59">
        <v>43267</v>
      </c>
    </row>
    <row r="383" ht="15">
      <c r="A383" s="59">
        <v>43268</v>
      </c>
    </row>
    <row r="384" ht="15">
      <c r="A384" s="59">
        <v>43269</v>
      </c>
    </row>
    <row r="385" ht="15">
      <c r="A385" s="59">
        <v>43270</v>
      </c>
    </row>
    <row r="386" ht="15">
      <c r="A386" s="59">
        <v>43271</v>
      </c>
    </row>
    <row r="387" ht="15">
      <c r="A387" s="59">
        <v>43272</v>
      </c>
    </row>
    <row r="388" ht="15">
      <c r="A388" s="59">
        <v>43273</v>
      </c>
    </row>
    <row r="389" ht="15">
      <c r="A389" s="59">
        <v>43274</v>
      </c>
    </row>
    <row r="390" ht="15">
      <c r="A390" s="59">
        <v>43275</v>
      </c>
    </row>
    <row r="391" ht="15">
      <c r="A391" s="59">
        <v>43276</v>
      </c>
    </row>
    <row r="392" ht="15">
      <c r="A392" s="59">
        <v>43277</v>
      </c>
    </row>
    <row r="393" ht="15">
      <c r="A393" s="59">
        <v>43278</v>
      </c>
    </row>
    <row r="394" ht="15">
      <c r="A394" s="59">
        <v>43279</v>
      </c>
    </row>
    <row r="395" ht="15">
      <c r="A395" s="59">
        <v>43280</v>
      </c>
    </row>
    <row r="396" ht="15">
      <c r="A396" s="59">
        <v>43281</v>
      </c>
    </row>
    <row r="397" ht="15">
      <c r="A397" s="59">
        <v>43282</v>
      </c>
    </row>
    <row r="398" ht="15">
      <c r="A398" s="59">
        <v>43283</v>
      </c>
    </row>
    <row r="399" ht="15">
      <c r="A399" s="59">
        <v>43284</v>
      </c>
    </row>
    <row r="400" ht="15">
      <c r="A400" s="59">
        <v>43285</v>
      </c>
    </row>
    <row r="401" ht="15">
      <c r="A401" s="59">
        <v>43286</v>
      </c>
    </row>
    <row r="402" ht="15">
      <c r="A402" s="59">
        <v>43287</v>
      </c>
    </row>
    <row r="403" ht="15">
      <c r="A403" s="59">
        <v>43288</v>
      </c>
    </row>
    <row r="404" ht="15">
      <c r="A404" s="59">
        <v>43289</v>
      </c>
    </row>
    <row r="405" ht="15">
      <c r="A405" s="59">
        <v>43290</v>
      </c>
    </row>
    <row r="406" ht="15">
      <c r="A406" s="59">
        <v>43291</v>
      </c>
    </row>
    <row r="407" ht="15">
      <c r="A407" s="59">
        <v>43292</v>
      </c>
    </row>
    <row r="408" ht="15">
      <c r="A408" s="59">
        <v>43293</v>
      </c>
    </row>
    <row r="409" ht="15">
      <c r="A409" s="59">
        <v>43294</v>
      </c>
    </row>
    <row r="410" ht="15">
      <c r="A410" s="59">
        <v>43295</v>
      </c>
    </row>
    <row r="411" ht="15">
      <c r="A411" s="59">
        <v>43296</v>
      </c>
    </row>
    <row r="412" ht="15">
      <c r="A412" s="59">
        <v>43297</v>
      </c>
    </row>
    <row r="413" ht="15">
      <c r="A413" s="59">
        <v>43298</v>
      </c>
    </row>
    <row r="414" ht="15">
      <c r="A414" s="59">
        <v>43299</v>
      </c>
    </row>
    <row r="415" ht="15">
      <c r="A415" s="59">
        <v>43300</v>
      </c>
    </row>
    <row r="416" ht="15">
      <c r="A416" s="59">
        <v>43301</v>
      </c>
    </row>
    <row r="417" ht="15">
      <c r="A417" s="59">
        <v>43302</v>
      </c>
    </row>
    <row r="418" ht="15">
      <c r="A418" s="59">
        <v>43303</v>
      </c>
    </row>
    <row r="419" ht="15">
      <c r="A419" s="59">
        <v>43304</v>
      </c>
    </row>
    <row r="420" ht="15">
      <c r="A420" s="59">
        <v>43305</v>
      </c>
    </row>
    <row r="421" ht="15">
      <c r="A421" s="59">
        <v>43306</v>
      </c>
    </row>
    <row r="422" ht="15">
      <c r="A422" s="59">
        <v>43307</v>
      </c>
    </row>
    <row r="423" ht="15">
      <c r="A423" s="59">
        <v>43308</v>
      </c>
    </row>
    <row r="424" ht="15">
      <c r="A424" s="59">
        <v>43309</v>
      </c>
    </row>
    <row r="425" ht="15">
      <c r="A425" s="59">
        <v>43310</v>
      </c>
    </row>
    <row r="426" ht="15">
      <c r="A426" s="59">
        <v>43311</v>
      </c>
    </row>
    <row r="427" ht="15">
      <c r="A427" s="59">
        <v>43312</v>
      </c>
    </row>
    <row r="428" ht="15">
      <c r="A428" s="59">
        <v>43313</v>
      </c>
    </row>
    <row r="429" ht="15">
      <c r="A429" s="59">
        <v>43314</v>
      </c>
    </row>
    <row r="430" ht="15">
      <c r="A430" s="59">
        <v>43315</v>
      </c>
    </row>
    <row r="431" ht="15">
      <c r="A431" s="59">
        <v>43316</v>
      </c>
    </row>
    <row r="432" ht="15">
      <c r="A432" s="59">
        <v>43317</v>
      </c>
    </row>
    <row r="433" ht="15">
      <c r="A433" s="59">
        <v>43318</v>
      </c>
    </row>
    <row r="434" ht="15">
      <c r="A434" s="59">
        <v>43319</v>
      </c>
    </row>
    <row r="435" ht="15">
      <c r="A435" s="59">
        <v>43320</v>
      </c>
    </row>
    <row r="436" ht="15">
      <c r="A436" s="59">
        <v>43321</v>
      </c>
    </row>
    <row r="437" ht="15">
      <c r="A437" s="59">
        <v>43322</v>
      </c>
    </row>
    <row r="438" ht="15">
      <c r="A438" s="59">
        <v>43323</v>
      </c>
    </row>
    <row r="439" ht="15">
      <c r="A439" s="59">
        <v>43324</v>
      </c>
    </row>
    <row r="440" ht="15">
      <c r="A440" s="59">
        <v>43325</v>
      </c>
    </row>
    <row r="441" ht="15">
      <c r="A441" s="59">
        <v>43326</v>
      </c>
    </row>
    <row r="442" ht="15">
      <c r="A442" s="59">
        <v>43327</v>
      </c>
    </row>
    <row r="443" ht="15">
      <c r="A443" s="59">
        <v>43328</v>
      </c>
    </row>
    <row r="444" ht="15">
      <c r="A444" s="59">
        <v>43329</v>
      </c>
    </row>
    <row r="445" ht="15">
      <c r="A445" s="59">
        <v>43330</v>
      </c>
    </row>
    <row r="446" ht="15">
      <c r="A446" s="59">
        <v>43331</v>
      </c>
    </row>
    <row r="447" ht="15">
      <c r="A447" s="59">
        <v>43332</v>
      </c>
    </row>
    <row r="448" ht="15">
      <c r="A448" s="59">
        <v>43333</v>
      </c>
    </row>
    <row r="449" ht="15">
      <c r="A449" s="59">
        <v>43334</v>
      </c>
    </row>
    <row r="450" ht="15">
      <c r="A450" s="59">
        <v>43335</v>
      </c>
    </row>
    <row r="451" ht="15">
      <c r="A451" s="59">
        <v>43336</v>
      </c>
    </row>
    <row r="452" ht="15">
      <c r="A452" s="59">
        <v>43337</v>
      </c>
    </row>
    <row r="453" ht="15">
      <c r="A453" s="59">
        <v>43338</v>
      </c>
    </row>
    <row r="454" ht="15">
      <c r="A454" s="59">
        <v>43339</v>
      </c>
    </row>
    <row r="455" ht="15">
      <c r="A455" s="59">
        <v>43340</v>
      </c>
    </row>
    <row r="456" ht="15">
      <c r="A456" s="59">
        <v>43341</v>
      </c>
    </row>
    <row r="457" ht="15">
      <c r="A457" s="59">
        <v>43342</v>
      </c>
    </row>
    <row r="458" ht="15">
      <c r="A458" s="59">
        <v>43343</v>
      </c>
    </row>
    <row r="459" ht="15">
      <c r="A459" s="59">
        <v>43344</v>
      </c>
    </row>
    <row r="460" ht="15">
      <c r="A460" s="59">
        <v>43345</v>
      </c>
    </row>
    <row r="461" ht="15">
      <c r="A461" s="59">
        <v>43346</v>
      </c>
    </row>
    <row r="462" ht="15">
      <c r="A462" s="59">
        <v>43347</v>
      </c>
    </row>
    <row r="463" ht="15">
      <c r="A463" s="59">
        <v>43348</v>
      </c>
    </row>
    <row r="464" ht="15">
      <c r="A464" s="59">
        <v>43349</v>
      </c>
    </row>
    <row r="465" ht="15">
      <c r="A465" s="59">
        <v>43350</v>
      </c>
    </row>
    <row r="466" ht="15">
      <c r="A466" s="59">
        <v>43351</v>
      </c>
    </row>
    <row r="467" ht="15">
      <c r="A467" s="59">
        <v>43352</v>
      </c>
    </row>
    <row r="468" ht="15">
      <c r="A468" s="59">
        <v>43353</v>
      </c>
    </row>
    <row r="469" ht="15">
      <c r="A469" s="59">
        <v>43354</v>
      </c>
    </row>
    <row r="470" ht="15">
      <c r="A470" s="59">
        <v>43355</v>
      </c>
    </row>
    <row r="471" ht="15">
      <c r="A471" s="59">
        <v>43356</v>
      </c>
    </row>
    <row r="472" ht="15">
      <c r="A472" s="59">
        <v>43357</v>
      </c>
    </row>
    <row r="473" ht="15">
      <c r="A473" s="59">
        <v>43358</v>
      </c>
    </row>
    <row r="474" ht="15">
      <c r="A474" s="59">
        <v>43359</v>
      </c>
    </row>
    <row r="475" ht="15">
      <c r="A475" s="59">
        <v>43360</v>
      </c>
    </row>
    <row r="476" ht="15">
      <c r="A476" s="59">
        <v>43361</v>
      </c>
    </row>
    <row r="477" ht="15">
      <c r="A477" s="59">
        <v>43362</v>
      </c>
    </row>
    <row r="478" ht="15">
      <c r="A478" s="59">
        <v>43363</v>
      </c>
    </row>
    <row r="479" ht="15">
      <c r="A479" s="59">
        <v>43364</v>
      </c>
    </row>
    <row r="480" ht="15">
      <c r="A480" s="59">
        <v>43365</v>
      </c>
    </row>
    <row r="481" ht="15">
      <c r="A481" s="59">
        <v>43366</v>
      </c>
    </row>
    <row r="482" ht="15">
      <c r="A482" s="59">
        <v>43367</v>
      </c>
    </row>
    <row r="483" ht="15">
      <c r="A483" s="59">
        <v>43368</v>
      </c>
    </row>
    <row r="484" ht="15">
      <c r="A484" s="59">
        <v>43369</v>
      </c>
    </row>
    <row r="485" ht="15">
      <c r="A485" s="59">
        <v>43370</v>
      </c>
    </row>
    <row r="486" ht="15">
      <c r="A486" s="59">
        <v>43371</v>
      </c>
    </row>
    <row r="487" ht="15">
      <c r="A487" s="59">
        <v>43372</v>
      </c>
    </row>
    <row r="488" ht="15">
      <c r="A488" s="59">
        <v>43373</v>
      </c>
    </row>
    <row r="489" ht="15">
      <c r="A489" s="59">
        <v>43374</v>
      </c>
    </row>
    <row r="490" ht="15">
      <c r="A490" s="59">
        <v>43375</v>
      </c>
    </row>
    <row r="491" ht="15">
      <c r="A491" s="59">
        <v>43376</v>
      </c>
    </row>
    <row r="492" ht="15">
      <c r="A492" s="59">
        <v>43377</v>
      </c>
    </row>
    <row r="493" ht="15">
      <c r="A493" s="59">
        <v>43378</v>
      </c>
    </row>
    <row r="494" ht="15">
      <c r="A494" s="59">
        <v>43379</v>
      </c>
    </row>
    <row r="495" ht="15">
      <c r="A495" s="59">
        <v>43380</v>
      </c>
    </row>
    <row r="496" ht="15">
      <c r="A496" s="59">
        <v>43381</v>
      </c>
    </row>
    <row r="497" ht="15">
      <c r="A497" s="59">
        <v>43382</v>
      </c>
    </row>
    <row r="498" ht="15">
      <c r="A498" s="59">
        <v>43383</v>
      </c>
    </row>
    <row r="499" ht="15">
      <c r="A499" s="59">
        <v>43384</v>
      </c>
    </row>
    <row r="500" ht="15">
      <c r="A500" s="59">
        <v>43385</v>
      </c>
    </row>
    <row r="501" ht="15">
      <c r="A501" s="59">
        <v>43386</v>
      </c>
    </row>
    <row r="502" ht="15">
      <c r="A502" s="59">
        <v>43387</v>
      </c>
    </row>
    <row r="503" ht="15">
      <c r="A503" s="59">
        <v>43388</v>
      </c>
    </row>
    <row r="504" ht="15">
      <c r="A504" s="59">
        <v>43389</v>
      </c>
    </row>
    <row r="505" ht="15">
      <c r="A505" s="59">
        <v>43390</v>
      </c>
    </row>
    <row r="506" ht="15">
      <c r="A506" s="59">
        <v>43391</v>
      </c>
    </row>
    <row r="507" ht="15">
      <c r="A507" s="59">
        <v>43392</v>
      </c>
    </row>
    <row r="508" ht="15">
      <c r="A508" s="59">
        <v>43393</v>
      </c>
    </row>
    <row r="509" ht="15">
      <c r="A509" s="59">
        <v>43394</v>
      </c>
    </row>
    <row r="510" ht="15">
      <c r="A510" s="59">
        <v>43395</v>
      </c>
    </row>
    <row r="511" ht="15">
      <c r="A511" s="59">
        <v>43396</v>
      </c>
    </row>
    <row r="512" ht="15">
      <c r="A512" s="59">
        <v>43397</v>
      </c>
    </row>
    <row r="513" ht="15">
      <c r="A513" s="59">
        <v>43398</v>
      </c>
    </row>
    <row r="514" ht="15">
      <c r="A514" s="59">
        <v>43399</v>
      </c>
    </row>
    <row r="515" ht="15">
      <c r="A515" s="59">
        <v>43400</v>
      </c>
    </row>
    <row r="516" ht="15">
      <c r="A516" s="59">
        <v>43401</v>
      </c>
    </row>
    <row r="517" ht="15">
      <c r="A517" s="59">
        <v>43402</v>
      </c>
    </row>
    <row r="518" ht="15">
      <c r="A518" s="59">
        <v>43403</v>
      </c>
    </row>
    <row r="519" ht="15">
      <c r="A519" s="59">
        <v>43404</v>
      </c>
    </row>
    <row r="520" ht="15">
      <c r="A520" s="59">
        <v>43405</v>
      </c>
    </row>
    <row r="521" ht="15">
      <c r="A521" s="59">
        <v>43406</v>
      </c>
    </row>
    <row r="522" ht="15">
      <c r="A522" s="59">
        <v>43407</v>
      </c>
    </row>
    <row r="523" ht="15">
      <c r="A523" s="59">
        <v>43408</v>
      </c>
    </row>
    <row r="524" ht="15">
      <c r="A524" s="59">
        <v>43409</v>
      </c>
    </row>
    <row r="525" ht="15">
      <c r="A525" s="59">
        <v>43410</v>
      </c>
    </row>
    <row r="526" ht="15">
      <c r="A526" s="59">
        <v>43411</v>
      </c>
    </row>
    <row r="527" ht="15">
      <c r="A527" s="59">
        <v>43412</v>
      </c>
    </row>
    <row r="528" ht="15">
      <c r="A528" s="59">
        <v>43413</v>
      </c>
    </row>
    <row r="529" ht="15">
      <c r="A529" s="59">
        <v>43414</v>
      </c>
    </row>
    <row r="530" ht="15">
      <c r="A530" s="59">
        <v>43415</v>
      </c>
    </row>
    <row r="531" ht="15">
      <c r="A531" s="59">
        <v>43416</v>
      </c>
    </row>
    <row r="532" ht="15">
      <c r="A532" s="59">
        <v>43417</v>
      </c>
    </row>
    <row r="533" ht="15">
      <c r="A533" s="59">
        <v>43418</v>
      </c>
    </row>
    <row r="534" ht="15">
      <c r="A534" s="59">
        <v>43419</v>
      </c>
    </row>
    <row r="535" ht="15">
      <c r="A535" s="59">
        <v>43420</v>
      </c>
    </row>
    <row r="536" ht="15">
      <c r="A536" s="59">
        <v>43421</v>
      </c>
    </row>
    <row r="537" ht="15">
      <c r="A537" s="59">
        <v>43422</v>
      </c>
    </row>
    <row r="538" ht="15">
      <c r="A538" s="59">
        <v>43423</v>
      </c>
    </row>
    <row r="539" ht="15">
      <c r="A539" s="59">
        <v>43424</v>
      </c>
    </row>
    <row r="540" ht="15">
      <c r="A540" s="59">
        <v>43425</v>
      </c>
    </row>
    <row r="541" ht="15">
      <c r="A541" s="59">
        <v>43426</v>
      </c>
    </row>
    <row r="542" ht="15">
      <c r="A542" s="59">
        <v>43427</v>
      </c>
    </row>
    <row r="543" ht="15">
      <c r="A543" s="59">
        <v>43428</v>
      </c>
    </row>
    <row r="544" ht="15">
      <c r="A544" s="59">
        <v>43429</v>
      </c>
    </row>
    <row r="545" ht="15">
      <c r="A545" s="59">
        <v>43430</v>
      </c>
    </row>
    <row r="546" ht="15">
      <c r="A546" s="59">
        <v>43431</v>
      </c>
    </row>
    <row r="547" ht="15">
      <c r="A547" s="59">
        <v>43432</v>
      </c>
    </row>
    <row r="548" ht="15">
      <c r="A548" s="59">
        <v>43433</v>
      </c>
    </row>
    <row r="549" ht="15">
      <c r="A549" s="59">
        <v>43434</v>
      </c>
    </row>
    <row r="550" ht="15">
      <c r="A550" s="59">
        <v>43435</v>
      </c>
    </row>
    <row r="551" ht="15">
      <c r="A551" s="59">
        <v>43436</v>
      </c>
    </row>
    <row r="552" ht="15">
      <c r="A552" s="59">
        <v>43437</v>
      </c>
    </row>
    <row r="553" ht="15">
      <c r="A553" s="59">
        <v>43438</v>
      </c>
    </row>
    <row r="554" ht="15">
      <c r="A554" s="59">
        <v>43439</v>
      </c>
    </row>
    <row r="555" ht="15">
      <c r="A555" s="59">
        <v>43440</v>
      </c>
    </row>
    <row r="556" ht="15">
      <c r="A556" s="59">
        <v>43441</v>
      </c>
    </row>
    <row r="557" ht="15">
      <c r="A557" s="59">
        <v>43442</v>
      </c>
    </row>
    <row r="558" ht="15">
      <c r="A558" s="59">
        <v>43443</v>
      </c>
    </row>
    <row r="559" ht="15">
      <c r="A559" s="59">
        <v>43444</v>
      </c>
    </row>
    <row r="560" ht="15">
      <c r="A560" s="59">
        <v>43445</v>
      </c>
    </row>
    <row r="561" ht="15">
      <c r="A561" s="59">
        <v>43446</v>
      </c>
    </row>
    <row r="562" ht="15">
      <c r="A562" s="59">
        <v>43447</v>
      </c>
    </row>
    <row r="563" ht="15">
      <c r="A563" s="59">
        <v>43448</v>
      </c>
    </row>
    <row r="564" ht="15">
      <c r="A564" s="59">
        <v>43449</v>
      </c>
    </row>
    <row r="565" ht="15">
      <c r="A565" s="59">
        <v>43450</v>
      </c>
    </row>
    <row r="566" ht="15">
      <c r="A566" s="59">
        <v>43451</v>
      </c>
    </row>
    <row r="567" ht="15">
      <c r="A567" s="59">
        <v>43452</v>
      </c>
    </row>
    <row r="568" ht="15">
      <c r="A568" s="59">
        <v>43453</v>
      </c>
    </row>
    <row r="569" ht="15">
      <c r="A569" s="59">
        <v>43454</v>
      </c>
    </row>
    <row r="570" ht="15">
      <c r="A570" s="59">
        <v>43455</v>
      </c>
    </row>
    <row r="571" ht="15">
      <c r="A571" s="59">
        <v>43456</v>
      </c>
    </row>
    <row r="572" ht="15">
      <c r="A572" s="59">
        <v>43457</v>
      </c>
    </row>
    <row r="573" ht="15">
      <c r="A573" s="59">
        <v>43458</v>
      </c>
    </row>
    <row r="574" ht="15">
      <c r="A574" s="59">
        <v>43459</v>
      </c>
    </row>
    <row r="575" ht="15">
      <c r="A575" s="59">
        <v>43460</v>
      </c>
    </row>
    <row r="576" ht="15">
      <c r="A576" s="59">
        <v>43461</v>
      </c>
    </row>
    <row r="577" ht="15">
      <c r="A577" s="59">
        <v>43462</v>
      </c>
    </row>
    <row r="578" ht="15">
      <c r="A578" s="59">
        <v>43463</v>
      </c>
    </row>
    <row r="579" ht="15">
      <c r="A579" s="59">
        <v>43464</v>
      </c>
    </row>
    <row r="580" ht="15">
      <c r="A580" s="59">
        <v>43465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Hoja2"/>
  <dimension ref="A1:AY96"/>
  <sheetViews>
    <sheetView zoomScale="90" zoomScaleNormal="90" zoomScalePageLayoutView="0" workbookViewId="0" topLeftCell="A1">
      <selection activeCell="A1" sqref="A1"/>
    </sheetView>
  </sheetViews>
  <sheetFormatPr defaultColWidth="9.140625" defaultRowHeight="15"/>
  <cols>
    <col min="1" max="1" width="46.421875" style="49" customWidth="1"/>
    <col min="2" max="2" width="22.421875" style="49" customWidth="1"/>
    <col min="3" max="3" width="38.421875" style="49" customWidth="1"/>
    <col min="4" max="4" width="32.421875" style="49" customWidth="1"/>
    <col min="5" max="5" width="46.140625" style="49" customWidth="1"/>
    <col min="6" max="6" width="53.8515625" style="49" customWidth="1"/>
    <col min="7" max="7" width="22.421875" style="49" customWidth="1"/>
    <col min="8" max="8" width="12.00390625" style="49" customWidth="1"/>
    <col min="9" max="9" width="20.8515625" style="49" customWidth="1"/>
    <col min="10" max="10" width="30.421875" style="49" customWidth="1"/>
    <col min="11" max="11" width="22.421875" style="49" customWidth="1"/>
    <col min="12" max="12" width="15.421875" style="49" customWidth="1"/>
    <col min="13" max="13" width="16.140625" style="49" bestFit="1" customWidth="1"/>
    <col min="14" max="14" width="17.421875" style="49" customWidth="1"/>
    <col min="15" max="15" width="25.00390625" style="49" customWidth="1"/>
    <col min="16" max="16" width="25.421875" style="49" customWidth="1"/>
    <col min="17" max="17" width="31.57421875" style="49" customWidth="1"/>
    <col min="18" max="18" width="21.8515625" style="49" customWidth="1"/>
    <col min="19" max="19" width="59.140625" style="49" customWidth="1"/>
    <col min="20" max="20" width="36.00390625" style="49" customWidth="1"/>
    <col min="21" max="21" width="33.57421875" style="49" customWidth="1"/>
    <col min="22" max="22" width="24.8515625" style="49" customWidth="1"/>
    <col min="23" max="23" width="25.8515625" style="49" customWidth="1"/>
    <col min="24" max="24" width="26.00390625" style="49" customWidth="1"/>
    <col min="25" max="25" width="25.00390625" style="49" customWidth="1"/>
    <col min="26" max="26" width="25.421875" style="49" customWidth="1"/>
    <col min="27" max="28" width="26.00390625" style="49" customWidth="1"/>
    <col min="29" max="29" width="26.140625" style="49" customWidth="1"/>
    <col min="30" max="30" width="25.421875" style="49" customWidth="1"/>
    <col min="31" max="31" width="19.421875" style="49" customWidth="1"/>
    <col min="32" max="32" width="33.8515625" style="49" customWidth="1"/>
    <col min="33" max="33" width="20.57421875" style="49" customWidth="1"/>
    <col min="34" max="34" width="41.421875" style="49" customWidth="1"/>
    <col min="35" max="35" width="27.140625" style="49" customWidth="1"/>
    <col min="36" max="36" width="29.140625" style="49" customWidth="1"/>
    <col min="37" max="37" width="26.8515625" style="49" customWidth="1"/>
    <col min="38" max="38" width="21.140625" style="49" customWidth="1"/>
    <col min="39" max="16384" width="9.140625" style="49" customWidth="1"/>
  </cols>
  <sheetData>
    <row r="1" ht="16.5">
      <c r="A1" s="49" t="s">
        <v>1389</v>
      </c>
    </row>
    <row r="2" ht="126" customHeight="1"/>
    <row r="3" spans="1:3" ht="16.5">
      <c r="A3" s="129"/>
      <c r="B3" s="129"/>
      <c r="C3" s="129"/>
    </row>
    <row r="4" spans="1:3" ht="16.5">
      <c r="A4" s="129"/>
      <c r="B4" s="129"/>
      <c r="C4" s="129"/>
    </row>
    <row r="5" spans="1:33" ht="16.5">
      <c r="A5" s="114" t="s">
        <v>1291</v>
      </c>
      <c r="B5" s="115"/>
      <c r="C5" s="116"/>
      <c r="D5" s="127" t="s">
        <v>135</v>
      </c>
      <c r="E5" s="127"/>
      <c r="F5" s="47"/>
      <c r="G5" s="47"/>
      <c r="H5" s="47"/>
      <c r="I5" s="47"/>
      <c r="J5" s="47"/>
      <c r="K5" s="47"/>
      <c r="L5" s="47"/>
      <c r="M5" s="47"/>
      <c r="O5" s="50"/>
      <c r="P5" s="50"/>
      <c r="Q5" s="50"/>
      <c r="R5" s="50"/>
      <c r="S5" s="50"/>
      <c r="T5" s="50"/>
      <c r="U5" s="50"/>
      <c r="V5" s="50"/>
      <c r="W5" s="50"/>
      <c r="X5" s="50"/>
      <c r="Y5" s="50"/>
      <c r="Z5" s="50"/>
      <c r="AA5" s="50"/>
      <c r="AB5" s="50"/>
      <c r="AC5" s="50"/>
      <c r="AD5" s="50"/>
      <c r="AE5" s="50"/>
      <c r="AF5" s="50"/>
      <c r="AG5" s="50"/>
    </row>
    <row r="6" spans="1:33" ht="16.5">
      <c r="A6" s="114" t="s">
        <v>1292</v>
      </c>
      <c r="B6" s="115"/>
      <c r="C6" s="116"/>
      <c r="D6" s="48" t="s">
        <v>1342</v>
      </c>
      <c r="E6" s="47"/>
      <c r="F6" s="47"/>
      <c r="G6" s="47"/>
      <c r="H6" s="47"/>
      <c r="I6" s="47"/>
      <c r="J6" s="47"/>
      <c r="K6" s="47"/>
      <c r="L6" s="47"/>
      <c r="M6" s="47"/>
      <c r="N6" s="51"/>
      <c r="O6" s="50"/>
      <c r="P6" s="50"/>
      <c r="Q6" s="50"/>
      <c r="R6" s="50"/>
      <c r="S6" s="50"/>
      <c r="T6" s="50"/>
      <c r="U6" s="50"/>
      <c r="V6" s="50"/>
      <c r="W6" s="50"/>
      <c r="X6" s="50"/>
      <c r="Y6" s="50"/>
      <c r="Z6" s="50"/>
      <c r="AA6" s="50"/>
      <c r="AB6" s="50"/>
      <c r="AC6" s="50"/>
      <c r="AD6" s="50"/>
      <c r="AE6" s="50"/>
      <c r="AF6" s="50"/>
      <c r="AG6" s="50"/>
    </row>
    <row r="7" spans="1:33" ht="16.5">
      <c r="A7" s="114" t="s">
        <v>1293</v>
      </c>
      <c r="B7" s="115"/>
      <c r="C7" s="116"/>
      <c r="D7" s="127" t="s">
        <v>1341</v>
      </c>
      <c r="E7" s="127"/>
      <c r="F7" s="127"/>
      <c r="G7" s="127"/>
      <c r="H7" s="127"/>
      <c r="I7" s="127"/>
      <c r="J7" s="127"/>
      <c r="K7" s="127"/>
      <c r="L7" s="127"/>
      <c r="M7" s="127"/>
      <c r="N7" s="51"/>
      <c r="O7" s="50"/>
      <c r="P7" s="50"/>
      <c r="Q7" s="50"/>
      <c r="R7" s="50"/>
      <c r="S7" s="50"/>
      <c r="T7" s="50"/>
      <c r="U7" s="50"/>
      <c r="V7" s="50"/>
      <c r="W7" s="50"/>
      <c r="X7" s="50"/>
      <c r="Y7" s="50"/>
      <c r="Z7" s="50"/>
      <c r="AA7" s="50"/>
      <c r="AB7" s="50"/>
      <c r="AC7" s="50"/>
      <c r="AD7" s="50"/>
      <c r="AE7" s="50"/>
      <c r="AF7" s="50"/>
      <c r="AG7" s="50"/>
    </row>
    <row r="8" spans="1:33" ht="43.5" customHeight="1">
      <c r="A8" s="117" t="s">
        <v>1294</v>
      </c>
      <c r="B8" s="124"/>
      <c r="C8" s="118"/>
      <c r="D8" s="125" t="s">
        <v>1343</v>
      </c>
      <c r="E8" s="125"/>
      <c r="F8" s="125"/>
      <c r="G8" s="125"/>
      <c r="H8" s="125"/>
      <c r="I8" s="125"/>
      <c r="J8" s="125"/>
      <c r="K8" s="125"/>
      <c r="L8" s="125"/>
      <c r="M8" s="126"/>
      <c r="N8" s="51"/>
      <c r="O8" s="50"/>
      <c r="P8" s="50"/>
      <c r="Q8" s="50"/>
      <c r="R8" s="50"/>
      <c r="S8" s="50"/>
      <c r="T8" s="50"/>
      <c r="U8" s="50"/>
      <c r="V8" s="50"/>
      <c r="W8" s="50"/>
      <c r="X8" s="50"/>
      <c r="Y8" s="50"/>
      <c r="Z8" s="50"/>
      <c r="AA8" s="50"/>
      <c r="AB8" s="50"/>
      <c r="AC8" s="50"/>
      <c r="AD8" s="50"/>
      <c r="AE8" s="50"/>
      <c r="AF8" s="50"/>
      <c r="AG8" s="50"/>
    </row>
    <row r="9" spans="1:33" ht="16.5">
      <c r="A9" s="117" t="s">
        <v>1295</v>
      </c>
      <c r="B9" s="124"/>
      <c r="C9" s="118"/>
      <c r="D9" s="127" t="s">
        <v>1344</v>
      </c>
      <c r="E9" s="127"/>
      <c r="F9" s="127"/>
      <c r="G9" s="127"/>
      <c r="H9" s="127"/>
      <c r="I9" s="127"/>
      <c r="J9" s="127"/>
      <c r="K9" s="127"/>
      <c r="L9" s="127"/>
      <c r="M9" s="127"/>
      <c r="N9" s="51"/>
      <c r="O9" s="50"/>
      <c r="P9" s="50"/>
      <c r="Q9" s="50"/>
      <c r="R9" s="50"/>
      <c r="S9" s="50"/>
      <c r="T9" s="50"/>
      <c r="U9" s="50"/>
      <c r="V9" s="50"/>
      <c r="W9" s="50"/>
      <c r="X9" s="50"/>
      <c r="Y9" s="50"/>
      <c r="Z9" s="50"/>
      <c r="AA9" s="50"/>
      <c r="AB9" s="50"/>
      <c r="AC9" s="50"/>
      <c r="AD9" s="50"/>
      <c r="AE9" s="50"/>
      <c r="AF9" s="50"/>
      <c r="AG9" s="50"/>
    </row>
    <row r="11" spans="1:34" s="53" customFormat="1" ht="99">
      <c r="A11" s="128" t="s">
        <v>1296</v>
      </c>
      <c r="B11" s="128"/>
      <c r="C11" s="61" t="s">
        <v>139</v>
      </c>
      <c r="D11" s="61" t="s">
        <v>1348</v>
      </c>
      <c r="E11" s="61" t="s">
        <v>140</v>
      </c>
      <c r="F11" s="128" t="s">
        <v>1299</v>
      </c>
      <c r="G11" s="128"/>
      <c r="H11" s="61" t="s">
        <v>1300</v>
      </c>
      <c r="I11" s="61" t="s">
        <v>1301</v>
      </c>
      <c r="J11" s="128" t="s">
        <v>1302</v>
      </c>
      <c r="K11" s="128"/>
      <c r="L11" s="61" t="s">
        <v>1371</v>
      </c>
      <c r="M11" s="61" t="s">
        <v>1375</v>
      </c>
      <c r="N11" s="61" t="s">
        <v>1362</v>
      </c>
      <c r="O11" s="61" t="s">
        <v>1363</v>
      </c>
      <c r="P11" s="61" t="s">
        <v>1364</v>
      </c>
      <c r="Q11" s="61" t="s">
        <v>141</v>
      </c>
      <c r="R11" s="61" t="s">
        <v>142</v>
      </c>
      <c r="S11" s="61" t="s">
        <v>1307</v>
      </c>
      <c r="T11" s="61" t="s">
        <v>1308</v>
      </c>
      <c r="U11" s="61" t="s">
        <v>143</v>
      </c>
      <c r="V11" s="61" t="s">
        <v>56</v>
      </c>
      <c r="W11" s="61" t="s">
        <v>1380</v>
      </c>
      <c r="X11" s="61" t="s">
        <v>1314</v>
      </c>
      <c r="Y11" s="61" t="s">
        <v>144</v>
      </c>
      <c r="Z11" s="61" t="s">
        <v>1315</v>
      </c>
      <c r="AA11" s="61" t="s">
        <v>1316</v>
      </c>
      <c r="AB11" s="61" t="s">
        <v>1288</v>
      </c>
      <c r="AC11" s="61" t="s">
        <v>145</v>
      </c>
      <c r="AD11" s="61" t="s">
        <v>146</v>
      </c>
      <c r="AE11" s="61" t="s">
        <v>1318</v>
      </c>
      <c r="AF11" s="61" t="s">
        <v>147</v>
      </c>
      <c r="AG11" s="61" t="s">
        <v>1319</v>
      </c>
      <c r="AH11" s="52"/>
    </row>
    <row r="12" spans="1:33" s="58" customFormat="1" ht="119.25" customHeight="1">
      <c r="A12" s="62" t="s">
        <v>1289</v>
      </c>
      <c r="B12" s="62" t="s">
        <v>1283</v>
      </c>
      <c r="C12" s="62" t="s">
        <v>1346</v>
      </c>
      <c r="D12" s="62" t="s">
        <v>1297</v>
      </c>
      <c r="E12" s="62" t="s">
        <v>1298</v>
      </c>
      <c r="F12" s="62" t="s">
        <v>1290</v>
      </c>
      <c r="G12" s="62" t="s">
        <v>1340</v>
      </c>
      <c r="H12" s="62" t="s">
        <v>83</v>
      </c>
      <c r="I12" s="62" t="s">
        <v>1303</v>
      </c>
      <c r="J12" s="62" t="s">
        <v>1351</v>
      </c>
      <c r="K12" s="62" t="s">
        <v>1357</v>
      </c>
      <c r="L12" s="62" t="s">
        <v>1354</v>
      </c>
      <c r="M12" s="62" t="s">
        <v>1355</v>
      </c>
      <c r="N12" s="62" t="s">
        <v>1356</v>
      </c>
      <c r="O12" s="62" t="s">
        <v>84</v>
      </c>
      <c r="P12" s="62" t="s">
        <v>1304</v>
      </c>
      <c r="Q12" s="63" t="s">
        <v>1305</v>
      </c>
      <c r="R12" s="62" t="s">
        <v>1306</v>
      </c>
      <c r="S12" s="62" t="s">
        <v>1369</v>
      </c>
      <c r="T12" s="62" t="s">
        <v>1309</v>
      </c>
      <c r="U12" s="62" t="s">
        <v>1310</v>
      </c>
      <c r="V12" s="62" t="s">
        <v>1311</v>
      </c>
      <c r="W12" s="62" t="s">
        <v>1379</v>
      </c>
      <c r="X12" s="62" t="s">
        <v>1312</v>
      </c>
      <c r="Y12" s="62" t="s">
        <v>1313</v>
      </c>
      <c r="Z12" s="62" t="s">
        <v>86</v>
      </c>
      <c r="AA12" s="62" t="s">
        <v>87</v>
      </c>
      <c r="AB12" s="62" t="s">
        <v>1317</v>
      </c>
      <c r="AC12" s="62" t="s">
        <v>1390</v>
      </c>
      <c r="AD12" s="62" t="s">
        <v>1391</v>
      </c>
      <c r="AE12" s="62" t="s">
        <v>88</v>
      </c>
      <c r="AF12" s="62" t="s">
        <v>89</v>
      </c>
      <c r="AG12" s="62" t="s">
        <v>90</v>
      </c>
    </row>
    <row r="13" spans="1:33" ht="82.5">
      <c r="A13" s="64" t="s">
        <v>1284</v>
      </c>
      <c r="B13" s="64"/>
      <c r="C13" s="64" t="s">
        <v>1381</v>
      </c>
      <c r="D13" s="64" t="s">
        <v>1382</v>
      </c>
      <c r="E13" s="64" t="s">
        <v>1349</v>
      </c>
      <c r="F13" s="64" t="s">
        <v>1276</v>
      </c>
      <c r="G13" s="65"/>
      <c r="H13" s="64" t="s">
        <v>6</v>
      </c>
      <c r="I13" s="64" t="s">
        <v>1337</v>
      </c>
      <c r="J13" s="64" t="s">
        <v>95</v>
      </c>
      <c r="K13" s="64"/>
      <c r="L13" s="64" t="s">
        <v>30</v>
      </c>
      <c r="M13" s="64" t="s">
        <v>31</v>
      </c>
      <c r="N13" s="64" t="s">
        <v>32</v>
      </c>
      <c r="O13" s="64" t="s">
        <v>1365</v>
      </c>
      <c r="P13" s="64" t="s">
        <v>41</v>
      </c>
      <c r="Q13" s="64" t="s">
        <v>47</v>
      </c>
      <c r="R13" s="66" t="s">
        <v>1320</v>
      </c>
      <c r="S13" s="65" t="s">
        <v>1372</v>
      </c>
      <c r="T13" s="66" t="s">
        <v>1377</v>
      </c>
      <c r="U13" s="66" t="s">
        <v>1320</v>
      </c>
      <c r="V13" s="66" t="s">
        <v>1320</v>
      </c>
      <c r="W13" s="66" t="s">
        <v>1281</v>
      </c>
      <c r="X13" s="66" t="s">
        <v>1384</v>
      </c>
      <c r="Y13" s="66" t="s">
        <v>1385</v>
      </c>
      <c r="Z13" s="66" t="s">
        <v>41</v>
      </c>
      <c r="AA13" s="66" t="s">
        <v>71</v>
      </c>
      <c r="AB13" s="66" t="s">
        <v>1320</v>
      </c>
      <c r="AC13" s="66" t="s">
        <v>6</v>
      </c>
      <c r="AD13" s="66" t="s">
        <v>1338</v>
      </c>
      <c r="AE13" s="66" t="s">
        <v>41</v>
      </c>
      <c r="AF13" s="66" t="s">
        <v>1320</v>
      </c>
      <c r="AG13" s="66" t="s">
        <v>1392</v>
      </c>
    </row>
    <row r="14" spans="1:33" ht="66">
      <c r="A14" s="64" t="s">
        <v>1286</v>
      </c>
      <c r="B14" s="64"/>
      <c r="C14" s="64" t="s">
        <v>1383</v>
      </c>
      <c r="D14" s="64" t="s">
        <v>1382</v>
      </c>
      <c r="E14" s="64"/>
      <c r="F14" s="64" t="s">
        <v>1277</v>
      </c>
      <c r="G14" s="65"/>
      <c r="H14" s="64" t="s">
        <v>6</v>
      </c>
      <c r="I14" s="64"/>
      <c r="J14" s="64" t="s">
        <v>94</v>
      </c>
      <c r="K14" s="64"/>
      <c r="L14" s="64"/>
      <c r="M14" s="64"/>
      <c r="N14" s="64"/>
      <c r="O14" s="64" t="s">
        <v>1366</v>
      </c>
      <c r="P14" s="64" t="s">
        <v>41</v>
      </c>
      <c r="Q14" s="64" t="s">
        <v>47</v>
      </c>
      <c r="R14" s="66" t="s">
        <v>1320</v>
      </c>
      <c r="S14" s="65" t="s">
        <v>985</v>
      </c>
      <c r="T14" s="66" t="s">
        <v>1376</v>
      </c>
      <c r="U14" s="66"/>
      <c r="V14" s="66"/>
      <c r="W14" s="66"/>
      <c r="X14" s="66" t="s">
        <v>1386</v>
      </c>
      <c r="Y14" s="66" t="s">
        <v>1387</v>
      </c>
      <c r="Z14" s="66" t="s">
        <v>41</v>
      </c>
      <c r="AA14" s="66" t="s">
        <v>71</v>
      </c>
      <c r="AB14" s="66" t="s">
        <v>1320</v>
      </c>
      <c r="AC14" s="66" t="s">
        <v>6</v>
      </c>
      <c r="AD14" s="66" t="s">
        <v>1338</v>
      </c>
      <c r="AE14" s="66"/>
      <c r="AF14" s="66"/>
      <c r="AG14" s="66"/>
    </row>
    <row r="15" spans="1:33" ht="66">
      <c r="A15" s="64" t="s">
        <v>3</v>
      </c>
      <c r="B15" s="65"/>
      <c r="C15" s="64"/>
      <c r="D15" s="64"/>
      <c r="E15" s="64"/>
      <c r="F15" s="64" t="s">
        <v>1278</v>
      </c>
      <c r="G15" s="65"/>
      <c r="H15" s="64" t="s">
        <v>6</v>
      </c>
      <c r="I15" s="64"/>
      <c r="J15" s="64" t="s">
        <v>96</v>
      </c>
      <c r="K15" s="64"/>
      <c r="L15" s="64"/>
      <c r="M15" s="64"/>
      <c r="N15" s="64"/>
      <c r="O15" s="64" t="s">
        <v>1367</v>
      </c>
      <c r="P15" s="64" t="s">
        <v>41</v>
      </c>
      <c r="Q15" s="64" t="s">
        <v>47</v>
      </c>
      <c r="R15" s="66" t="s">
        <v>1320</v>
      </c>
      <c r="S15" s="65" t="s">
        <v>987</v>
      </c>
      <c r="T15" s="66" t="s">
        <v>1376</v>
      </c>
      <c r="U15" s="66"/>
      <c r="V15" s="66"/>
      <c r="W15" s="66"/>
      <c r="X15" s="66" t="s">
        <v>1383</v>
      </c>
      <c r="Y15" s="66" t="s">
        <v>1388</v>
      </c>
      <c r="Z15" s="66" t="s">
        <v>40</v>
      </c>
      <c r="AA15" s="66" t="s">
        <v>1320</v>
      </c>
      <c r="AB15" s="66" t="s">
        <v>54</v>
      </c>
      <c r="AC15" s="66" t="s">
        <v>40</v>
      </c>
      <c r="AD15" s="66" t="s">
        <v>1320</v>
      </c>
      <c r="AE15" s="66"/>
      <c r="AF15" s="66"/>
      <c r="AG15" s="66"/>
    </row>
    <row r="16" spans="1:33" ht="49.5">
      <c r="A16" s="64" t="s">
        <v>4</v>
      </c>
      <c r="B16" s="64"/>
      <c r="C16" s="64"/>
      <c r="D16" s="64"/>
      <c r="E16" s="64"/>
      <c r="F16" s="64" t="s">
        <v>1279</v>
      </c>
      <c r="G16" s="65"/>
      <c r="H16" s="64" t="s">
        <v>6</v>
      </c>
      <c r="I16" s="64"/>
      <c r="J16" s="64" t="s">
        <v>1287</v>
      </c>
      <c r="K16" s="64" t="s">
        <v>1353</v>
      </c>
      <c r="L16" s="64"/>
      <c r="M16" s="64"/>
      <c r="N16" s="64"/>
      <c r="O16" s="64" t="s">
        <v>1368</v>
      </c>
      <c r="P16" s="64" t="s">
        <v>40</v>
      </c>
      <c r="Q16" s="64" t="s">
        <v>1320</v>
      </c>
      <c r="R16" s="66" t="s">
        <v>54</v>
      </c>
      <c r="S16" s="65" t="s">
        <v>1373</v>
      </c>
      <c r="T16" s="66" t="s">
        <v>1376</v>
      </c>
      <c r="U16" s="66"/>
      <c r="V16" s="66"/>
      <c r="W16" s="66"/>
      <c r="X16" s="66"/>
      <c r="Y16" s="66"/>
      <c r="Z16" s="66"/>
      <c r="AA16" s="66"/>
      <c r="AB16" s="66"/>
      <c r="AC16" s="66"/>
      <c r="AD16" s="66"/>
      <c r="AE16" s="66"/>
      <c r="AF16" s="66"/>
      <c r="AG16" s="66"/>
    </row>
    <row r="17" spans="1:33" ht="51" customHeight="1">
      <c r="A17" s="64" t="s">
        <v>1394</v>
      </c>
      <c r="B17" s="64" t="s">
        <v>1345</v>
      </c>
      <c r="C17" s="64"/>
      <c r="D17" s="64"/>
      <c r="E17" s="64"/>
      <c r="F17" s="64" t="s">
        <v>1321</v>
      </c>
      <c r="G17" s="65"/>
      <c r="H17" s="64" t="s">
        <v>6</v>
      </c>
      <c r="I17" s="64"/>
      <c r="J17" s="64"/>
      <c r="K17" s="64"/>
      <c r="L17" s="64"/>
      <c r="M17" s="64"/>
      <c r="N17" s="64"/>
      <c r="O17" s="64"/>
      <c r="P17" s="64"/>
      <c r="Q17" s="64"/>
      <c r="R17" s="66"/>
      <c r="S17" s="65" t="s">
        <v>1374</v>
      </c>
      <c r="T17" s="66" t="s">
        <v>1378</v>
      </c>
      <c r="U17" s="66"/>
      <c r="V17" s="66"/>
      <c r="W17" s="66"/>
      <c r="X17" s="66"/>
      <c r="Y17" s="66"/>
      <c r="Z17" s="66"/>
      <c r="AA17" s="66"/>
      <c r="AB17" s="66"/>
      <c r="AC17" s="66"/>
      <c r="AD17" s="66"/>
      <c r="AE17" s="66"/>
      <c r="AF17" s="66"/>
      <c r="AG17" s="66"/>
    </row>
    <row r="18" spans="1:33" ht="36" customHeight="1">
      <c r="A18" s="64"/>
      <c r="B18" s="64"/>
      <c r="C18" s="64"/>
      <c r="D18" s="64"/>
      <c r="E18" s="64"/>
      <c r="F18" s="64" t="s">
        <v>10</v>
      </c>
      <c r="G18" s="65"/>
      <c r="H18" s="64" t="s">
        <v>6</v>
      </c>
      <c r="I18" s="64"/>
      <c r="J18" s="64"/>
      <c r="K18" s="64"/>
      <c r="L18" s="64"/>
      <c r="M18" s="64"/>
      <c r="N18" s="64"/>
      <c r="O18" s="64"/>
      <c r="P18" s="64"/>
      <c r="Q18" s="64"/>
      <c r="R18" s="66"/>
      <c r="S18" s="65"/>
      <c r="T18" s="66"/>
      <c r="U18" s="66"/>
      <c r="V18" s="66"/>
      <c r="W18" s="66"/>
      <c r="X18" s="66"/>
      <c r="Y18" s="66"/>
      <c r="Z18" s="66"/>
      <c r="AA18" s="66"/>
      <c r="AB18" s="66"/>
      <c r="AC18" s="66"/>
      <c r="AD18" s="66"/>
      <c r="AE18" s="66"/>
      <c r="AF18" s="66"/>
      <c r="AG18" s="66"/>
    </row>
    <row r="19" spans="1:33" ht="24.75" customHeight="1">
      <c r="A19" s="64"/>
      <c r="B19" s="64"/>
      <c r="C19" s="64"/>
      <c r="D19" s="64"/>
      <c r="E19" s="64"/>
      <c r="F19" s="64" t="s">
        <v>11</v>
      </c>
      <c r="G19" s="65"/>
      <c r="H19" s="64" t="s">
        <v>6</v>
      </c>
      <c r="I19" s="64"/>
      <c r="J19" s="64"/>
      <c r="K19" s="64"/>
      <c r="L19" s="64"/>
      <c r="M19" s="64"/>
      <c r="N19" s="64"/>
      <c r="O19" s="64"/>
      <c r="P19" s="64"/>
      <c r="Q19" s="64"/>
      <c r="R19" s="66"/>
      <c r="S19" s="65"/>
      <c r="T19" s="66"/>
      <c r="U19" s="66"/>
      <c r="V19" s="66"/>
      <c r="W19" s="66"/>
      <c r="X19" s="66"/>
      <c r="Y19" s="66"/>
      <c r="Z19" s="66"/>
      <c r="AA19" s="66"/>
      <c r="AB19" s="66"/>
      <c r="AC19" s="66"/>
      <c r="AD19" s="66"/>
      <c r="AE19" s="66"/>
      <c r="AF19" s="66"/>
      <c r="AG19" s="66"/>
    </row>
    <row r="20" spans="1:33" ht="24.75" customHeight="1">
      <c r="A20" s="64"/>
      <c r="B20" s="64"/>
      <c r="C20" s="64"/>
      <c r="D20" s="64"/>
      <c r="E20" s="64"/>
      <c r="F20" s="64" t="s">
        <v>2</v>
      </c>
      <c r="G20" s="65"/>
      <c r="H20" s="64" t="s">
        <v>6</v>
      </c>
      <c r="I20" s="64"/>
      <c r="J20" s="64"/>
      <c r="K20" s="64"/>
      <c r="L20" s="64"/>
      <c r="M20" s="64"/>
      <c r="N20" s="64"/>
      <c r="O20" s="64"/>
      <c r="P20" s="64"/>
      <c r="Q20" s="64"/>
      <c r="R20" s="66"/>
      <c r="S20" s="65"/>
      <c r="T20" s="66"/>
      <c r="U20" s="66"/>
      <c r="V20" s="66"/>
      <c r="W20" s="66"/>
      <c r="X20" s="66"/>
      <c r="Y20" s="66"/>
      <c r="Z20" s="66"/>
      <c r="AA20" s="66"/>
      <c r="AB20" s="66"/>
      <c r="AC20" s="66"/>
      <c r="AD20" s="66"/>
      <c r="AE20" s="66"/>
      <c r="AF20" s="66"/>
      <c r="AG20" s="66"/>
    </row>
    <row r="21" spans="1:33" ht="24.75" customHeight="1">
      <c r="A21" s="67"/>
      <c r="B21" s="67"/>
      <c r="C21" s="67"/>
      <c r="D21" s="67"/>
      <c r="E21" s="67"/>
      <c r="F21" s="64" t="s">
        <v>15</v>
      </c>
      <c r="G21" s="65"/>
      <c r="H21" s="64" t="s">
        <v>5</v>
      </c>
      <c r="I21" s="64"/>
      <c r="J21" s="64"/>
      <c r="K21" s="64"/>
      <c r="L21" s="64"/>
      <c r="M21" s="64"/>
      <c r="N21" s="64"/>
      <c r="O21" s="64"/>
      <c r="P21" s="64"/>
      <c r="Q21" s="64"/>
      <c r="R21" s="66"/>
      <c r="S21" s="65"/>
      <c r="T21" s="66"/>
      <c r="U21" s="66"/>
      <c r="V21" s="66"/>
      <c r="W21" s="66"/>
      <c r="X21" s="66"/>
      <c r="Y21" s="66"/>
      <c r="Z21" s="66"/>
      <c r="AA21" s="66"/>
      <c r="AB21" s="66"/>
      <c r="AC21" s="66"/>
      <c r="AD21" s="66"/>
      <c r="AE21" s="66"/>
      <c r="AF21" s="66"/>
      <c r="AG21" s="66"/>
    </row>
    <row r="22" spans="1:51" ht="24.75" customHeight="1">
      <c r="A22" s="67"/>
      <c r="B22" s="67"/>
      <c r="C22" s="67"/>
      <c r="D22" s="67"/>
      <c r="E22" s="67"/>
      <c r="F22" s="64" t="s">
        <v>79</v>
      </c>
      <c r="G22" s="65"/>
      <c r="H22" s="64" t="s">
        <v>6</v>
      </c>
      <c r="I22" s="64"/>
      <c r="J22" s="64"/>
      <c r="K22" s="64"/>
      <c r="L22" s="64"/>
      <c r="M22" s="64"/>
      <c r="N22" s="64"/>
      <c r="O22" s="64"/>
      <c r="P22" s="64"/>
      <c r="Q22" s="64"/>
      <c r="R22" s="66"/>
      <c r="S22" s="65"/>
      <c r="T22" s="66"/>
      <c r="U22" s="66"/>
      <c r="V22" s="68"/>
      <c r="W22" s="66"/>
      <c r="X22" s="68"/>
      <c r="Y22" s="66"/>
      <c r="Z22" s="66"/>
      <c r="AA22" s="66"/>
      <c r="AB22" s="66"/>
      <c r="AC22" s="66"/>
      <c r="AD22" s="66"/>
      <c r="AE22" s="66"/>
      <c r="AF22" s="66"/>
      <c r="AG22" s="66"/>
      <c r="AL22" s="54"/>
      <c r="AM22" s="54"/>
      <c r="AN22" s="54"/>
      <c r="AO22" s="54"/>
      <c r="AP22" s="54"/>
      <c r="AQ22" s="54"/>
      <c r="AR22" s="54"/>
      <c r="AS22" s="54"/>
      <c r="AT22" s="54"/>
      <c r="AU22" s="54"/>
      <c r="AV22" s="54"/>
      <c r="AW22" s="54"/>
      <c r="AX22" s="54"/>
      <c r="AY22" s="54"/>
    </row>
    <row r="23" spans="1:51" ht="38.25" customHeight="1">
      <c r="A23" s="67"/>
      <c r="B23" s="67"/>
      <c r="C23" s="67"/>
      <c r="D23" s="67"/>
      <c r="E23" s="67"/>
      <c r="F23" s="64" t="s">
        <v>1336</v>
      </c>
      <c r="G23" s="66" t="s">
        <v>1350</v>
      </c>
      <c r="H23" s="64" t="s">
        <v>5</v>
      </c>
      <c r="I23" s="64"/>
      <c r="J23" s="64"/>
      <c r="K23" s="64"/>
      <c r="L23" s="64"/>
      <c r="M23" s="64"/>
      <c r="N23" s="64"/>
      <c r="O23" s="64"/>
      <c r="P23" s="64"/>
      <c r="Q23" s="64"/>
      <c r="R23" s="66"/>
      <c r="S23" s="65"/>
      <c r="T23" s="66"/>
      <c r="U23" s="66"/>
      <c r="V23" s="68"/>
      <c r="W23" s="66"/>
      <c r="X23" s="68"/>
      <c r="Y23" s="66"/>
      <c r="Z23" s="66"/>
      <c r="AA23" s="66"/>
      <c r="AB23" s="66"/>
      <c r="AC23" s="66"/>
      <c r="AD23" s="66"/>
      <c r="AE23" s="66"/>
      <c r="AF23" s="66"/>
      <c r="AG23" s="66"/>
      <c r="AL23" s="54"/>
      <c r="AM23" s="54"/>
      <c r="AN23" s="54"/>
      <c r="AO23" s="54"/>
      <c r="AP23" s="54"/>
      <c r="AQ23" s="54"/>
      <c r="AR23" s="54"/>
      <c r="AS23" s="54"/>
      <c r="AT23" s="54"/>
      <c r="AU23" s="54"/>
      <c r="AV23" s="54"/>
      <c r="AW23" s="54"/>
      <c r="AX23" s="54"/>
      <c r="AY23" s="54"/>
    </row>
    <row r="24" spans="1:51" ht="24.75" customHeight="1">
      <c r="A24" s="67"/>
      <c r="B24" s="67"/>
      <c r="C24" s="67"/>
      <c r="D24" s="67"/>
      <c r="E24" s="67"/>
      <c r="F24" s="64"/>
      <c r="G24" s="65"/>
      <c r="H24" s="64"/>
      <c r="I24" s="64"/>
      <c r="J24" s="64"/>
      <c r="K24" s="64"/>
      <c r="L24" s="64"/>
      <c r="M24" s="64"/>
      <c r="N24" s="64"/>
      <c r="O24" s="64"/>
      <c r="P24" s="64"/>
      <c r="Q24" s="64"/>
      <c r="R24" s="66"/>
      <c r="S24" s="65"/>
      <c r="T24" s="66"/>
      <c r="U24" s="66"/>
      <c r="V24" s="68"/>
      <c r="W24" s="66"/>
      <c r="X24" s="68"/>
      <c r="Y24" s="66"/>
      <c r="Z24" s="66"/>
      <c r="AA24" s="66"/>
      <c r="AB24" s="66"/>
      <c r="AC24" s="66"/>
      <c r="AD24" s="66"/>
      <c r="AE24" s="66"/>
      <c r="AF24" s="66"/>
      <c r="AG24" s="66"/>
      <c r="AL24" s="54"/>
      <c r="AM24" s="54"/>
      <c r="AN24" s="54"/>
      <c r="AO24" s="54"/>
      <c r="AP24" s="54"/>
      <c r="AQ24" s="54"/>
      <c r="AR24" s="54"/>
      <c r="AS24" s="54"/>
      <c r="AT24" s="54"/>
      <c r="AU24" s="54"/>
      <c r="AV24" s="54"/>
      <c r="AW24" s="54"/>
      <c r="AX24" s="54"/>
      <c r="AY24" s="54"/>
    </row>
    <row r="25" spans="1:51" ht="24.75" customHeight="1">
      <c r="A25" s="67"/>
      <c r="B25" s="67"/>
      <c r="C25" s="67"/>
      <c r="D25" s="67"/>
      <c r="E25" s="67"/>
      <c r="F25" s="64"/>
      <c r="G25" s="65"/>
      <c r="H25" s="64"/>
      <c r="I25" s="64"/>
      <c r="J25" s="64"/>
      <c r="K25" s="64"/>
      <c r="L25" s="64"/>
      <c r="M25" s="64"/>
      <c r="N25" s="64"/>
      <c r="O25" s="64"/>
      <c r="P25" s="64"/>
      <c r="Q25" s="64"/>
      <c r="R25" s="66"/>
      <c r="S25" s="65"/>
      <c r="T25" s="66"/>
      <c r="U25" s="66"/>
      <c r="V25" s="68"/>
      <c r="W25" s="66"/>
      <c r="X25" s="68"/>
      <c r="Y25" s="66"/>
      <c r="Z25" s="66"/>
      <c r="AA25" s="66"/>
      <c r="AB25" s="66"/>
      <c r="AC25" s="66"/>
      <c r="AD25" s="66"/>
      <c r="AE25" s="66"/>
      <c r="AF25" s="66"/>
      <c r="AG25" s="66"/>
      <c r="AL25" s="54"/>
      <c r="AM25" s="54"/>
      <c r="AN25" s="54"/>
      <c r="AO25" s="54"/>
      <c r="AP25" s="54"/>
      <c r="AQ25" s="54"/>
      <c r="AR25" s="54"/>
      <c r="AS25" s="54"/>
      <c r="AT25" s="54"/>
      <c r="AU25" s="54"/>
      <c r="AV25" s="54"/>
      <c r="AW25" s="54"/>
      <c r="AX25" s="54"/>
      <c r="AY25" s="54"/>
    </row>
    <row r="26" spans="1:51" ht="24.75" customHeight="1">
      <c r="A26" s="67"/>
      <c r="B26" s="67"/>
      <c r="C26" s="67"/>
      <c r="D26" s="67"/>
      <c r="E26" s="67"/>
      <c r="F26" s="64"/>
      <c r="G26" s="65"/>
      <c r="H26" s="64"/>
      <c r="I26" s="64"/>
      <c r="J26" s="64"/>
      <c r="K26" s="64"/>
      <c r="L26" s="64"/>
      <c r="M26" s="64"/>
      <c r="N26" s="64"/>
      <c r="O26" s="64"/>
      <c r="P26" s="64"/>
      <c r="Q26" s="64"/>
      <c r="R26" s="66"/>
      <c r="S26" s="65"/>
      <c r="T26" s="66"/>
      <c r="U26" s="66"/>
      <c r="V26" s="68"/>
      <c r="W26" s="66"/>
      <c r="X26" s="68"/>
      <c r="Y26" s="66"/>
      <c r="Z26" s="66"/>
      <c r="AA26" s="66"/>
      <c r="AB26" s="66"/>
      <c r="AC26" s="66"/>
      <c r="AD26" s="66"/>
      <c r="AE26" s="66"/>
      <c r="AF26" s="66"/>
      <c r="AG26" s="66"/>
      <c r="AL26" s="54"/>
      <c r="AM26" s="54"/>
      <c r="AN26" s="54"/>
      <c r="AO26" s="54"/>
      <c r="AP26" s="54"/>
      <c r="AQ26" s="54"/>
      <c r="AR26" s="54"/>
      <c r="AS26" s="54"/>
      <c r="AT26" s="54"/>
      <c r="AU26" s="54"/>
      <c r="AV26" s="54"/>
      <c r="AW26" s="54"/>
      <c r="AX26" s="54"/>
      <c r="AY26" s="54"/>
    </row>
    <row r="27" spans="1:51" ht="24.75" customHeight="1">
      <c r="A27" s="67"/>
      <c r="B27" s="67"/>
      <c r="C27" s="67"/>
      <c r="D27" s="67"/>
      <c r="E27" s="67"/>
      <c r="F27" s="64"/>
      <c r="G27" s="65"/>
      <c r="H27" s="64"/>
      <c r="I27" s="64"/>
      <c r="J27" s="64"/>
      <c r="K27" s="64"/>
      <c r="L27" s="64"/>
      <c r="M27" s="64"/>
      <c r="N27" s="64"/>
      <c r="O27" s="64"/>
      <c r="P27" s="64"/>
      <c r="Q27" s="64"/>
      <c r="R27" s="66"/>
      <c r="S27" s="65"/>
      <c r="T27" s="66"/>
      <c r="U27" s="66"/>
      <c r="V27" s="68"/>
      <c r="W27" s="66"/>
      <c r="X27" s="68"/>
      <c r="Y27" s="66"/>
      <c r="Z27" s="66"/>
      <c r="AA27" s="66"/>
      <c r="AB27" s="66"/>
      <c r="AC27" s="66"/>
      <c r="AD27" s="66"/>
      <c r="AE27" s="66"/>
      <c r="AF27" s="66"/>
      <c r="AG27" s="66"/>
      <c r="AL27" s="54"/>
      <c r="AM27" s="54"/>
      <c r="AN27" s="54"/>
      <c r="AO27" s="54"/>
      <c r="AP27" s="54"/>
      <c r="AQ27" s="54"/>
      <c r="AR27" s="54"/>
      <c r="AS27" s="54"/>
      <c r="AT27" s="54"/>
      <c r="AU27" s="54"/>
      <c r="AV27" s="54"/>
      <c r="AW27" s="54"/>
      <c r="AX27" s="54"/>
      <c r="AY27" s="54"/>
    </row>
    <row r="28" spans="1:51" ht="24.75" customHeight="1">
      <c r="A28" s="67"/>
      <c r="B28" s="67"/>
      <c r="C28" s="67"/>
      <c r="D28" s="67"/>
      <c r="E28" s="67"/>
      <c r="F28" s="64"/>
      <c r="G28" s="65"/>
      <c r="H28" s="64"/>
      <c r="I28" s="64"/>
      <c r="J28" s="64"/>
      <c r="K28" s="64"/>
      <c r="L28" s="64"/>
      <c r="M28" s="64"/>
      <c r="N28" s="64"/>
      <c r="O28" s="64"/>
      <c r="P28" s="64"/>
      <c r="Q28" s="64"/>
      <c r="R28" s="66"/>
      <c r="S28" s="65"/>
      <c r="T28" s="66"/>
      <c r="U28" s="66"/>
      <c r="V28" s="68"/>
      <c r="W28" s="66"/>
      <c r="X28" s="68"/>
      <c r="Y28" s="66"/>
      <c r="Z28" s="66"/>
      <c r="AA28" s="66"/>
      <c r="AB28" s="66"/>
      <c r="AC28" s="66"/>
      <c r="AD28" s="66"/>
      <c r="AE28" s="66"/>
      <c r="AF28" s="66"/>
      <c r="AG28" s="66"/>
      <c r="AL28" s="54"/>
      <c r="AM28" s="54"/>
      <c r="AN28" s="54"/>
      <c r="AO28" s="54"/>
      <c r="AP28" s="54"/>
      <c r="AQ28" s="54"/>
      <c r="AR28" s="54"/>
      <c r="AS28" s="54"/>
      <c r="AT28" s="54"/>
      <c r="AU28" s="54"/>
      <c r="AV28" s="54"/>
      <c r="AW28" s="54"/>
      <c r="AX28" s="54"/>
      <c r="AY28" s="54"/>
    </row>
    <row r="29" spans="1:51" ht="24.75" customHeight="1">
      <c r="A29" s="67"/>
      <c r="B29" s="67"/>
      <c r="C29" s="67"/>
      <c r="D29" s="67"/>
      <c r="E29" s="67"/>
      <c r="F29" s="64"/>
      <c r="G29" s="65"/>
      <c r="H29" s="64"/>
      <c r="I29" s="64"/>
      <c r="J29" s="64"/>
      <c r="K29" s="64"/>
      <c r="L29" s="64"/>
      <c r="M29" s="64"/>
      <c r="N29" s="64"/>
      <c r="O29" s="64"/>
      <c r="P29" s="64"/>
      <c r="Q29" s="64"/>
      <c r="R29" s="66"/>
      <c r="S29" s="65"/>
      <c r="T29" s="66"/>
      <c r="U29" s="66"/>
      <c r="V29" s="68"/>
      <c r="W29" s="66"/>
      <c r="X29" s="68"/>
      <c r="Y29" s="66"/>
      <c r="Z29" s="66"/>
      <c r="AA29" s="66"/>
      <c r="AB29" s="66"/>
      <c r="AC29" s="66"/>
      <c r="AD29" s="66"/>
      <c r="AE29" s="66"/>
      <c r="AF29" s="66"/>
      <c r="AG29" s="66"/>
      <c r="AL29" s="54"/>
      <c r="AM29" s="54"/>
      <c r="AN29" s="54"/>
      <c r="AO29" s="54"/>
      <c r="AP29" s="54"/>
      <c r="AQ29" s="54"/>
      <c r="AR29" s="54"/>
      <c r="AS29" s="54"/>
      <c r="AT29" s="54"/>
      <c r="AU29" s="54"/>
      <c r="AV29" s="54"/>
      <c r="AW29" s="54"/>
      <c r="AX29" s="54"/>
      <c r="AY29" s="54"/>
    </row>
    <row r="30" spans="1:51" ht="24.75" customHeight="1">
      <c r="A30" s="67"/>
      <c r="B30" s="67"/>
      <c r="C30" s="67"/>
      <c r="D30" s="67"/>
      <c r="E30" s="67"/>
      <c r="F30" s="64"/>
      <c r="G30" s="65"/>
      <c r="H30" s="64"/>
      <c r="I30" s="64"/>
      <c r="J30" s="64"/>
      <c r="K30" s="64"/>
      <c r="L30" s="64"/>
      <c r="M30" s="64"/>
      <c r="N30" s="64"/>
      <c r="O30" s="64"/>
      <c r="P30" s="64"/>
      <c r="Q30" s="64"/>
      <c r="R30" s="66"/>
      <c r="S30" s="65"/>
      <c r="T30" s="66"/>
      <c r="U30" s="66"/>
      <c r="V30" s="68"/>
      <c r="W30" s="66"/>
      <c r="X30" s="68"/>
      <c r="Y30" s="68"/>
      <c r="Z30" s="66"/>
      <c r="AA30" s="66"/>
      <c r="AB30" s="66"/>
      <c r="AC30" s="66"/>
      <c r="AD30" s="66"/>
      <c r="AE30" s="66"/>
      <c r="AF30" s="66"/>
      <c r="AG30" s="66"/>
      <c r="AL30" s="54"/>
      <c r="AM30" s="54"/>
      <c r="AN30" s="54"/>
      <c r="AO30" s="54"/>
      <c r="AP30" s="54"/>
      <c r="AQ30" s="54"/>
      <c r="AR30" s="54"/>
      <c r="AS30" s="54"/>
      <c r="AT30" s="54"/>
      <c r="AU30" s="54"/>
      <c r="AV30" s="54"/>
      <c r="AW30" s="54"/>
      <c r="AX30" s="54"/>
      <c r="AY30" s="54"/>
    </row>
    <row r="31" spans="1:51" ht="24.75" customHeight="1">
      <c r="A31" s="67"/>
      <c r="B31" s="67"/>
      <c r="C31" s="67"/>
      <c r="D31" s="67"/>
      <c r="E31" s="67"/>
      <c r="F31" s="64"/>
      <c r="G31" s="65"/>
      <c r="H31" s="64"/>
      <c r="I31" s="64"/>
      <c r="J31" s="64"/>
      <c r="K31" s="64"/>
      <c r="L31" s="64"/>
      <c r="M31" s="64"/>
      <c r="N31" s="64"/>
      <c r="O31" s="64"/>
      <c r="P31" s="64"/>
      <c r="Q31" s="64"/>
      <c r="R31" s="66"/>
      <c r="S31" s="65"/>
      <c r="T31" s="66"/>
      <c r="U31" s="66"/>
      <c r="V31" s="68"/>
      <c r="W31" s="66"/>
      <c r="X31" s="68"/>
      <c r="Y31" s="68"/>
      <c r="Z31" s="66"/>
      <c r="AA31" s="66"/>
      <c r="AB31" s="66"/>
      <c r="AC31" s="66"/>
      <c r="AD31" s="66"/>
      <c r="AE31" s="66"/>
      <c r="AF31" s="66"/>
      <c r="AG31" s="66"/>
      <c r="AL31" s="54"/>
      <c r="AM31" s="54"/>
      <c r="AN31" s="54"/>
      <c r="AO31" s="54"/>
      <c r="AP31" s="54"/>
      <c r="AQ31" s="54"/>
      <c r="AR31" s="54"/>
      <c r="AS31" s="54"/>
      <c r="AT31" s="54"/>
      <c r="AU31" s="54"/>
      <c r="AV31" s="54"/>
      <c r="AW31" s="54"/>
      <c r="AX31" s="54"/>
      <c r="AY31" s="54"/>
    </row>
    <row r="32" spans="1:51" ht="24.75" customHeight="1">
      <c r="A32" s="67"/>
      <c r="B32" s="67"/>
      <c r="C32" s="67"/>
      <c r="D32" s="67"/>
      <c r="E32" s="67"/>
      <c r="F32" s="64"/>
      <c r="G32" s="65"/>
      <c r="H32" s="64"/>
      <c r="I32" s="64"/>
      <c r="J32" s="64"/>
      <c r="K32" s="64"/>
      <c r="L32" s="64"/>
      <c r="M32" s="64"/>
      <c r="N32" s="64"/>
      <c r="O32" s="64"/>
      <c r="P32" s="64"/>
      <c r="Q32" s="64"/>
      <c r="R32" s="66"/>
      <c r="S32" s="65"/>
      <c r="T32" s="66"/>
      <c r="U32" s="66"/>
      <c r="V32" s="68"/>
      <c r="W32" s="66"/>
      <c r="X32" s="68"/>
      <c r="Y32" s="68"/>
      <c r="Z32" s="66"/>
      <c r="AA32" s="66"/>
      <c r="AB32" s="66"/>
      <c r="AC32" s="66"/>
      <c r="AD32" s="66"/>
      <c r="AE32" s="66"/>
      <c r="AF32" s="66"/>
      <c r="AG32" s="66"/>
      <c r="AL32" s="54"/>
      <c r="AM32" s="54"/>
      <c r="AN32" s="54"/>
      <c r="AO32" s="54"/>
      <c r="AP32" s="54"/>
      <c r="AQ32" s="54"/>
      <c r="AR32" s="54"/>
      <c r="AS32" s="54"/>
      <c r="AT32" s="54"/>
      <c r="AU32" s="54"/>
      <c r="AV32" s="54"/>
      <c r="AW32" s="54"/>
      <c r="AX32" s="54"/>
      <c r="AY32" s="54"/>
    </row>
    <row r="33" spans="1:51" ht="24.75" customHeight="1">
      <c r="A33" s="67"/>
      <c r="B33" s="67"/>
      <c r="C33" s="67"/>
      <c r="D33" s="67"/>
      <c r="E33" s="67"/>
      <c r="F33" s="64"/>
      <c r="G33" s="65"/>
      <c r="H33" s="64"/>
      <c r="I33" s="64"/>
      <c r="J33" s="64"/>
      <c r="K33" s="64"/>
      <c r="L33" s="64"/>
      <c r="M33" s="64"/>
      <c r="N33" s="64"/>
      <c r="O33" s="64"/>
      <c r="P33" s="64"/>
      <c r="Q33" s="64"/>
      <c r="R33" s="66"/>
      <c r="S33" s="65"/>
      <c r="T33" s="66"/>
      <c r="U33" s="66"/>
      <c r="V33" s="68"/>
      <c r="W33" s="66"/>
      <c r="X33" s="68"/>
      <c r="Y33" s="68"/>
      <c r="Z33" s="66"/>
      <c r="AA33" s="66"/>
      <c r="AB33" s="66"/>
      <c r="AC33" s="66"/>
      <c r="AD33" s="66"/>
      <c r="AE33" s="66"/>
      <c r="AF33" s="66"/>
      <c r="AG33" s="66"/>
      <c r="AL33" s="54"/>
      <c r="AM33" s="54"/>
      <c r="AN33" s="54"/>
      <c r="AO33" s="54"/>
      <c r="AP33" s="54"/>
      <c r="AQ33" s="54"/>
      <c r="AR33" s="54"/>
      <c r="AS33" s="54"/>
      <c r="AT33" s="54"/>
      <c r="AU33" s="54"/>
      <c r="AV33" s="54"/>
      <c r="AW33" s="54"/>
      <c r="AX33" s="54"/>
      <c r="AY33" s="54"/>
    </row>
    <row r="34" spans="1:51" ht="24.75" customHeight="1">
      <c r="A34" s="67"/>
      <c r="B34" s="67"/>
      <c r="C34" s="67"/>
      <c r="D34" s="67"/>
      <c r="E34" s="67"/>
      <c r="F34" s="64"/>
      <c r="G34" s="65"/>
      <c r="H34" s="64"/>
      <c r="I34" s="64"/>
      <c r="J34" s="64"/>
      <c r="K34" s="64"/>
      <c r="L34" s="64"/>
      <c r="M34" s="64"/>
      <c r="N34" s="64"/>
      <c r="O34" s="64"/>
      <c r="P34" s="64"/>
      <c r="Q34" s="64"/>
      <c r="R34" s="66"/>
      <c r="S34" s="65"/>
      <c r="T34" s="66"/>
      <c r="U34" s="66"/>
      <c r="V34" s="68"/>
      <c r="W34" s="66"/>
      <c r="X34" s="68"/>
      <c r="Y34" s="68"/>
      <c r="Z34" s="66"/>
      <c r="AA34" s="66"/>
      <c r="AB34" s="66"/>
      <c r="AC34" s="66"/>
      <c r="AD34" s="66"/>
      <c r="AE34" s="66"/>
      <c r="AF34" s="66"/>
      <c r="AG34" s="66"/>
      <c r="AL34" s="54"/>
      <c r="AM34" s="54"/>
      <c r="AN34" s="54"/>
      <c r="AO34" s="54"/>
      <c r="AP34" s="54"/>
      <c r="AQ34" s="54"/>
      <c r="AR34" s="54"/>
      <c r="AS34" s="54"/>
      <c r="AT34" s="54"/>
      <c r="AU34" s="54"/>
      <c r="AV34" s="54"/>
      <c r="AW34" s="54"/>
      <c r="AX34" s="54"/>
      <c r="AY34" s="54"/>
    </row>
    <row r="35" spans="1:51" ht="24.75" customHeight="1">
      <c r="A35" s="67"/>
      <c r="B35" s="67"/>
      <c r="C35" s="67"/>
      <c r="D35" s="67"/>
      <c r="E35" s="67"/>
      <c r="F35" s="64"/>
      <c r="G35" s="65"/>
      <c r="H35" s="64"/>
      <c r="I35" s="64"/>
      <c r="J35" s="64"/>
      <c r="K35" s="64"/>
      <c r="L35" s="64"/>
      <c r="M35" s="64"/>
      <c r="N35" s="64"/>
      <c r="O35" s="64"/>
      <c r="P35" s="64"/>
      <c r="Q35" s="64"/>
      <c r="R35" s="66"/>
      <c r="S35" s="65"/>
      <c r="T35" s="66"/>
      <c r="U35" s="66"/>
      <c r="V35" s="68"/>
      <c r="W35" s="66"/>
      <c r="X35" s="68"/>
      <c r="Y35" s="68"/>
      <c r="Z35" s="66"/>
      <c r="AA35" s="66"/>
      <c r="AB35" s="66"/>
      <c r="AC35" s="66"/>
      <c r="AD35" s="66"/>
      <c r="AE35" s="66"/>
      <c r="AF35" s="66"/>
      <c r="AG35" s="66"/>
      <c r="AL35" s="54"/>
      <c r="AM35" s="54"/>
      <c r="AN35" s="54"/>
      <c r="AO35" s="54"/>
      <c r="AP35" s="54"/>
      <c r="AQ35" s="54"/>
      <c r="AR35" s="54"/>
      <c r="AS35" s="54"/>
      <c r="AT35" s="54"/>
      <c r="AU35" s="54"/>
      <c r="AV35" s="54"/>
      <c r="AW35" s="54"/>
      <c r="AX35" s="54"/>
      <c r="AY35" s="54"/>
    </row>
    <row r="36" spans="1:51" ht="24.75" customHeight="1">
      <c r="A36" s="67"/>
      <c r="B36" s="67"/>
      <c r="C36" s="67"/>
      <c r="D36" s="67"/>
      <c r="E36" s="67"/>
      <c r="F36" s="64"/>
      <c r="G36" s="65"/>
      <c r="H36" s="64"/>
      <c r="I36" s="64"/>
      <c r="J36" s="64"/>
      <c r="K36" s="64"/>
      <c r="L36" s="64"/>
      <c r="M36" s="64"/>
      <c r="N36" s="64"/>
      <c r="O36" s="64"/>
      <c r="P36" s="64"/>
      <c r="Q36" s="64"/>
      <c r="R36" s="66"/>
      <c r="S36" s="65"/>
      <c r="T36" s="66"/>
      <c r="U36" s="66"/>
      <c r="V36" s="68"/>
      <c r="W36" s="66"/>
      <c r="X36" s="68"/>
      <c r="Y36" s="68"/>
      <c r="Z36" s="66"/>
      <c r="AA36" s="66"/>
      <c r="AB36" s="66"/>
      <c r="AC36" s="66"/>
      <c r="AD36" s="66"/>
      <c r="AE36" s="66"/>
      <c r="AF36" s="66"/>
      <c r="AG36" s="66"/>
      <c r="AL36" s="54"/>
      <c r="AM36" s="54"/>
      <c r="AN36" s="54"/>
      <c r="AO36" s="54"/>
      <c r="AP36" s="54"/>
      <c r="AQ36" s="54"/>
      <c r="AR36" s="54"/>
      <c r="AS36" s="54"/>
      <c r="AT36" s="54"/>
      <c r="AU36" s="54"/>
      <c r="AV36" s="54"/>
      <c r="AW36" s="54"/>
      <c r="AX36" s="54"/>
      <c r="AY36" s="54"/>
    </row>
    <row r="37" spans="1:51" ht="24.75" customHeight="1">
      <c r="A37" s="67"/>
      <c r="B37" s="67"/>
      <c r="C37" s="67"/>
      <c r="D37" s="67"/>
      <c r="E37" s="67"/>
      <c r="F37" s="64"/>
      <c r="G37" s="65"/>
      <c r="H37" s="64"/>
      <c r="I37" s="64"/>
      <c r="J37" s="64"/>
      <c r="K37" s="64"/>
      <c r="L37" s="64"/>
      <c r="M37" s="64"/>
      <c r="N37" s="64"/>
      <c r="O37" s="64"/>
      <c r="P37" s="64"/>
      <c r="Q37" s="64"/>
      <c r="R37" s="66"/>
      <c r="S37" s="65"/>
      <c r="T37" s="66"/>
      <c r="U37" s="66"/>
      <c r="V37" s="68"/>
      <c r="W37" s="66"/>
      <c r="X37" s="68"/>
      <c r="Y37" s="68"/>
      <c r="Z37" s="66"/>
      <c r="AA37" s="66"/>
      <c r="AB37" s="66"/>
      <c r="AC37" s="66"/>
      <c r="AD37" s="66"/>
      <c r="AE37" s="66"/>
      <c r="AF37" s="66"/>
      <c r="AG37" s="66"/>
      <c r="AL37" s="54"/>
      <c r="AM37" s="54"/>
      <c r="AN37" s="54"/>
      <c r="AO37" s="54"/>
      <c r="AP37" s="54"/>
      <c r="AQ37" s="54"/>
      <c r="AR37" s="54"/>
      <c r="AS37" s="54"/>
      <c r="AT37" s="54"/>
      <c r="AU37" s="54"/>
      <c r="AV37" s="54"/>
      <c r="AW37" s="54"/>
      <c r="AX37" s="54"/>
      <c r="AY37" s="54"/>
    </row>
    <row r="38" spans="1:51" ht="24.75" customHeight="1">
      <c r="A38" s="67"/>
      <c r="B38" s="67"/>
      <c r="C38" s="67"/>
      <c r="D38" s="67"/>
      <c r="E38" s="67"/>
      <c r="F38" s="64"/>
      <c r="G38" s="65"/>
      <c r="H38" s="64"/>
      <c r="I38" s="64"/>
      <c r="J38" s="64"/>
      <c r="K38" s="64"/>
      <c r="L38" s="64"/>
      <c r="M38" s="64"/>
      <c r="N38" s="64"/>
      <c r="O38" s="64"/>
      <c r="P38" s="64"/>
      <c r="Q38" s="64"/>
      <c r="R38" s="66"/>
      <c r="S38" s="65"/>
      <c r="T38" s="66"/>
      <c r="U38" s="66"/>
      <c r="V38" s="68"/>
      <c r="W38" s="66"/>
      <c r="X38" s="68"/>
      <c r="Y38" s="68"/>
      <c r="Z38" s="66"/>
      <c r="AA38" s="66"/>
      <c r="AB38" s="66"/>
      <c r="AC38" s="66"/>
      <c r="AD38" s="66"/>
      <c r="AE38" s="66"/>
      <c r="AF38" s="66"/>
      <c r="AG38" s="66"/>
      <c r="AL38" s="54"/>
      <c r="AM38" s="54"/>
      <c r="AN38" s="54"/>
      <c r="AO38" s="54"/>
      <c r="AP38" s="54"/>
      <c r="AQ38" s="54"/>
      <c r="AR38" s="54"/>
      <c r="AS38" s="54"/>
      <c r="AT38" s="54"/>
      <c r="AU38" s="54"/>
      <c r="AV38" s="54"/>
      <c r="AW38" s="54"/>
      <c r="AX38" s="54"/>
      <c r="AY38" s="54"/>
    </row>
    <row r="39" spans="1:51" ht="24.75" customHeight="1">
      <c r="A39" s="67"/>
      <c r="B39" s="67"/>
      <c r="C39" s="67"/>
      <c r="D39" s="67"/>
      <c r="E39" s="67"/>
      <c r="F39" s="64"/>
      <c r="G39" s="65"/>
      <c r="H39" s="64"/>
      <c r="I39" s="64"/>
      <c r="J39" s="64"/>
      <c r="K39" s="64"/>
      <c r="L39" s="64"/>
      <c r="M39" s="64"/>
      <c r="N39" s="64"/>
      <c r="O39" s="64"/>
      <c r="P39" s="64"/>
      <c r="Q39" s="64"/>
      <c r="R39" s="66"/>
      <c r="S39" s="65"/>
      <c r="T39" s="66"/>
      <c r="U39" s="66"/>
      <c r="V39" s="68"/>
      <c r="W39" s="66"/>
      <c r="X39" s="68"/>
      <c r="Y39" s="68"/>
      <c r="Z39" s="66"/>
      <c r="AA39" s="66"/>
      <c r="AB39" s="66"/>
      <c r="AC39" s="66"/>
      <c r="AD39" s="66"/>
      <c r="AE39" s="66"/>
      <c r="AF39" s="66"/>
      <c r="AG39" s="66"/>
      <c r="AL39" s="54"/>
      <c r="AM39" s="54"/>
      <c r="AN39" s="54"/>
      <c r="AO39" s="54"/>
      <c r="AP39" s="54"/>
      <c r="AQ39" s="54"/>
      <c r="AR39" s="54"/>
      <c r="AS39" s="54"/>
      <c r="AT39" s="54"/>
      <c r="AU39" s="54"/>
      <c r="AV39" s="54"/>
      <c r="AW39" s="54"/>
      <c r="AX39" s="54"/>
      <c r="AY39" s="54"/>
    </row>
    <row r="40" spans="1:51" ht="24.75" customHeight="1">
      <c r="A40" s="67"/>
      <c r="B40" s="67"/>
      <c r="C40" s="67"/>
      <c r="D40" s="67"/>
      <c r="E40" s="67"/>
      <c r="F40" s="64"/>
      <c r="G40" s="65"/>
      <c r="H40" s="64"/>
      <c r="I40" s="64"/>
      <c r="J40" s="64"/>
      <c r="K40" s="64"/>
      <c r="L40" s="64"/>
      <c r="M40" s="64"/>
      <c r="N40" s="64"/>
      <c r="O40" s="64"/>
      <c r="P40" s="64"/>
      <c r="Q40" s="64"/>
      <c r="R40" s="66"/>
      <c r="S40" s="65"/>
      <c r="T40" s="66"/>
      <c r="U40" s="66"/>
      <c r="V40" s="68"/>
      <c r="W40" s="66"/>
      <c r="X40" s="68"/>
      <c r="Y40" s="68"/>
      <c r="Z40" s="66"/>
      <c r="AA40" s="66"/>
      <c r="AB40" s="66"/>
      <c r="AC40" s="66"/>
      <c r="AD40" s="66"/>
      <c r="AE40" s="66"/>
      <c r="AF40" s="66"/>
      <c r="AG40" s="66"/>
      <c r="AL40" s="54"/>
      <c r="AM40" s="54"/>
      <c r="AN40" s="54"/>
      <c r="AO40" s="54"/>
      <c r="AP40" s="54"/>
      <c r="AQ40" s="54"/>
      <c r="AR40" s="54"/>
      <c r="AS40" s="54"/>
      <c r="AT40" s="54"/>
      <c r="AU40" s="54"/>
      <c r="AV40" s="54"/>
      <c r="AW40" s="54"/>
      <c r="AX40" s="54"/>
      <c r="AY40" s="54"/>
    </row>
    <row r="41" spans="1:51" ht="24.75" customHeight="1">
      <c r="A41" s="67"/>
      <c r="B41" s="67"/>
      <c r="C41" s="67"/>
      <c r="D41" s="67"/>
      <c r="E41" s="67"/>
      <c r="F41" s="64"/>
      <c r="G41" s="65"/>
      <c r="H41" s="64"/>
      <c r="I41" s="64"/>
      <c r="J41" s="64"/>
      <c r="K41" s="64"/>
      <c r="L41" s="64"/>
      <c r="M41" s="64"/>
      <c r="N41" s="64"/>
      <c r="O41" s="64"/>
      <c r="P41" s="64"/>
      <c r="Q41" s="64"/>
      <c r="R41" s="66"/>
      <c r="S41" s="65"/>
      <c r="T41" s="66"/>
      <c r="U41" s="66"/>
      <c r="V41" s="68"/>
      <c r="W41" s="66"/>
      <c r="X41" s="68"/>
      <c r="Y41" s="68"/>
      <c r="Z41" s="66"/>
      <c r="AA41" s="66"/>
      <c r="AB41" s="66"/>
      <c r="AC41" s="66"/>
      <c r="AD41" s="66"/>
      <c r="AE41" s="66"/>
      <c r="AF41" s="66"/>
      <c r="AG41" s="66"/>
      <c r="AL41" s="54"/>
      <c r="AM41" s="54"/>
      <c r="AN41" s="54"/>
      <c r="AO41" s="54"/>
      <c r="AP41" s="54"/>
      <c r="AQ41" s="54"/>
      <c r="AR41" s="54"/>
      <c r="AS41" s="54"/>
      <c r="AT41" s="54"/>
      <c r="AU41" s="54"/>
      <c r="AV41" s="54"/>
      <c r="AW41" s="54"/>
      <c r="AX41" s="54"/>
      <c r="AY41" s="54"/>
    </row>
    <row r="42" spans="1:51" ht="24.75" customHeight="1">
      <c r="A42" s="67"/>
      <c r="B42" s="67"/>
      <c r="C42" s="67"/>
      <c r="D42" s="67"/>
      <c r="E42" s="67"/>
      <c r="F42" s="64"/>
      <c r="G42" s="65"/>
      <c r="H42" s="64"/>
      <c r="I42" s="64"/>
      <c r="J42" s="64"/>
      <c r="K42" s="64"/>
      <c r="L42" s="64"/>
      <c r="M42" s="64"/>
      <c r="N42" s="64"/>
      <c r="O42" s="64"/>
      <c r="P42" s="64"/>
      <c r="Q42" s="64"/>
      <c r="R42" s="66"/>
      <c r="S42" s="65"/>
      <c r="T42" s="66"/>
      <c r="U42" s="66"/>
      <c r="V42" s="68"/>
      <c r="W42" s="66"/>
      <c r="X42" s="68"/>
      <c r="Y42" s="68"/>
      <c r="Z42" s="66"/>
      <c r="AA42" s="66"/>
      <c r="AB42" s="66"/>
      <c r="AC42" s="66"/>
      <c r="AD42" s="66"/>
      <c r="AE42" s="66"/>
      <c r="AF42" s="66"/>
      <c r="AG42" s="66"/>
      <c r="AL42" s="54"/>
      <c r="AM42" s="54"/>
      <c r="AN42" s="54"/>
      <c r="AO42" s="54"/>
      <c r="AP42" s="54"/>
      <c r="AQ42" s="54"/>
      <c r="AR42" s="54"/>
      <c r="AS42" s="54"/>
      <c r="AT42" s="54"/>
      <c r="AU42" s="54"/>
      <c r="AV42" s="54"/>
      <c r="AW42" s="54"/>
      <c r="AX42" s="54"/>
      <c r="AY42" s="54"/>
    </row>
    <row r="43" spans="1:51" ht="24.75" customHeight="1">
      <c r="A43" s="67"/>
      <c r="B43" s="67"/>
      <c r="C43" s="67"/>
      <c r="D43" s="67"/>
      <c r="E43" s="67"/>
      <c r="F43" s="64"/>
      <c r="G43" s="65"/>
      <c r="H43" s="64"/>
      <c r="I43" s="64"/>
      <c r="J43" s="64"/>
      <c r="K43" s="64"/>
      <c r="L43" s="64"/>
      <c r="M43" s="64"/>
      <c r="N43" s="64"/>
      <c r="O43" s="64"/>
      <c r="P43" s="64"/>
      <c r="Q43" s="64"/>
      <c r="R43" s="66"/>
      <c r="S43" s="65"/>
      <c r="T43" s="66"/>
      <c r="U43" s="66"/>
      <c r="V43" s="68"/>
      <c r="W43" s="66"/>
      <c r="X43" s="68"/>
      <c r="Y43" s="68"/>
      <c r="Z43" s="66"/>
      <c r="AA43" s="66"/>
      <c r="AB43" s="66"/>
      <c r="AC43" s="66"/>
      <c r="AD43" s="66"/>
      <c r="AE43" s="66"/>
      <c r="AF43" s="66"/>
      <c r="AG43" s="66"/>
      <c r="AL43" s="54"/>
      <c r="AM43" s="54"/>
      <c r="AN43" s="54"/>
      <c r="AO43" s="54"/>
      <c r="AP43" s="54"/>
      <c r="AQ43" s="54"/>
      <c r="AR43" s="54"/>
      <c r="AS43" s="54"/>
      <c r="AT43" s="54"/>
      <c r="AU43" s="54"/>
      <c r="AV43" s="54"/>
      <c r="AW43" s="54"/>
      <c r="AX43" s="54"/>
      <c r="AY43" s="54"/>
    </row>
    <row r="44" spans="1:51" ht="24.75" customHeight="1">
      <c r="A44" s="67"/>
      <c r="B44" s="67"/>
      <c r="C44" s="67"/>
      <c r="D44" s="67"/>
      <c r="E44" s="67"/>
      <c r="F44" s="64"/>
      <c r="G44" s="65"/>
      <c r="H44" s="64"/>
      <c r="I44" s="64"/>
      <c r="J44" s="64"/>
      <c r="K44" s="64"/>
      <c r="L44" s="64"/>
      <c r="M44" s="64"/>
      <c r="N44" s="64"/>
      <c r="O44" s="64"/>
      <c r="P44" s="64"/>
      <c r="Q44" s="64"/>
      <c r="R44" s="66"/>
      <c r="S44" s="65"/>
      <c r="T44" s="66"/>
      <c r="U44" s="66"/>
      <c r="V44" s="68"/>
      <c r="W44" s="66"/>
      <c r="X44" s="68"/>
      <c r="Y44" s="68"/>
      <c r="Z44" s="66"/>
      <c r="AA44" s="66"/>
      <c r="AB44" s="66"/>
      <c r="AC44" s="66"/>
      <c r="AD44" s="66"/>
      <c r="AE44" s="66"/>
      <c r="AF44" s="66"/>
      <c r="AG44" s="66"/>
      <c r="AL44" s="54"/>
      <c r="AM44" s="54"/>
      <c r="AN44" s="54"/>
      <c r="AO44" s="54"/>
      <c r="AP44" s="54"/>
      <c r="AQ44" s="54"/>
      <c r="AR44" s="54"/>
      <c r="AS44" s="54"/>
      <c r="AT44" s="54"/>
      <c r="AU44" s="54"/>
      <c r="AV44" s="54"/>
      <c r="AW44" s="54"/>
      <c r="AX44" s="54"/>
      <c r="AY44" s="54"/>
    </row>
    <row r="45" spans="1:51" ht="24.75" customHeight="1">
      <c r="A45" s="67"/>
      <c r="B45" s="67"/>
      <c r="C45" s="67"/>
      <c r="D45" s="67"/>
      <c r="E45" s="67"/>
      <c r="F45" s="64"/>
      <c r="G45" s="65"/>
      <c r="H45" s="64"/>
      <c r="I45" s="64"/>
      <c r="J45" s="64"/>
      <c r="K45" s="64"/>
      <c r="L45" s="64"/>
      <c r="M45" s="64"/>
      <c r="N45" s="64"/>
      <c r="O45" s="64"/>
      <c r="P45" s="64"/>
      <c r="Q45" s="64"/>
      <c r="R45" s="66"/>
      <c r="S45" s="65"/>
      <c r="T45" s="66"/>
      <c r="U45" s="66"/>
      <c r="V45" s="68"/>
      <c r="W45" s="66"/>
      <c r="X45" s="68"/>
      <c r="Y45" s="68"/>
      <c r="Z45" s="66"/>
      <c r="AA45" s="66"/>
      <c r="AB45" s="66"/>
      <c r="AC45" s="66"/>
      <c r="AD45" s="66"/>
      <c r="AE45" s="66"/>
      <c r="AF45" s="66"/>
      <c r="AG45" s="66"/>
      <c r="AL45" s="54"/>
      <c r="AM45" s="54"/>
      <c r="AN45" s="54"/>
      <c r="AO45" s="54"/>
      <c r="AP45" s="54"/>
      <c r="AQ45" s="54"/>
      <c r="AR45" s="54"/>
      <c r="AS45" s="54"/>
      <c r="AT45" s="54"/>
      <c r="AU45" s="54"/>
      <c r="AV45" s="54"/>
      <c r="AW45" s="54"/>
      <c r="AX45" s="54"/>
      <c r="AY45" s="54"/>
    </row>
    <row r="46" spans="1:51" ht="24.75" customHeight="1">
      <c r="A46" s="67"/>
      <c r="B46" s="67"/>
      <c r="C46" s="67"/>
      <c r="D46" s="67"/>
      <c r="E46" s="67"/>
      <c r="F46" s="64"/>
      <c r="G46" s="65"/>
      <c r="H46" s="64"/>
      <c r="I46" s="64"/>
      <c r="J46" s="64"/>
      <c r="K46" s="64"/>
      <c r="L46" s="64"/>
      <c r="M46" s="64"/>
      <c r="N46" s="64"/>
      <c r="O46" s="64"/>
      <c r="P46" s="64"/>
      <c r="Q46" s="64"/>
      <c r="R46" s="66"/>
      <c r="S46" s="65"/>
      <c r="T46" s="66"/>
      <c r="U46" s="66"/>
      <c r="V46" s="68"/>
      <c r="W46" s="66"/>
      <c r="X46" s="68"/>
      <c r="Y46" s="68"/>
      <c r="Z46" s="66"/>
      <c r="AA46" s="66"/>
      <c r="AB46" s="66"/>
      <c r="AC46" s="66"/>
      <c r="AD46" s="66"/>
      <c r="AE46" s="66"/>
      <c r="AF46" s="66"/>
      <c r="AG46" s="66"/>
      <c r="AL46" s="54"/>
      <c r="AM46" s="54"/>
      <c r="AN46" s="54"/>
      <c r="AO46" s="54"/>
      <c r="AP46" s="54"/>
      <c r="AQ46" s="54"/>
      <c r="AR46" s="54"/>
      <c r="AS46" s="54"/>
      <c r="AT46" s="54"/>
      <c r="AU46" s="54"/>
      <c r="AV46" s="54"/>
      <c r="AW46" s="54"/>
      <c r="AX46" s="54"/>
      <c r="AY46" s="54"/>
    </row>
    <row r="47" spans="1:51" ht="24.75" customHeight="1">
      <c r="A47" s="67"/>
      <c r="B47" s="67"/>
      <c r="C47" s="67"/>
      <c r="D47" s="67"/>
      <c r="E47" s="67"/>
      <c r="F47" s="64"/>
      <c r="G47" s="65"/>
      <c r="H47" s="64"/>
      <c r="I47" s="64"/>
      <c r="J47" s="64"/>
      <c r="K47" s="64"/>
      <c r="L47" s="64"/>
      <c r="M47" s="64"/>
      <c r="N47" s="64"/>
      <c r="O47" s="64"/>
      <c r="P47" s="64"/>
      <c r="Q47" s="64"/>
      <c r="R47" s="66"/>
      <c r="S47" s="65"/>
      <c r="T47" s="66"/>
      <c r="U47" s="66"/>
      <c r="V47" s="68"/>
      <c r="W47" s="66"/>
      <c r="X47" s="68"/>
      <c r="Y47" s="68"/>
      <c r="Z47" s="66"/>
      <c r="AA47" s="66"/>
      <c r="AB47" s="66"/>
      <c r="AC47" s="66"/>
      <c r="AD47" s="66"/>
      <c r="AE47" s="66"/>
      <c r="AF47" s="66"/>
      <c r="AG47" s="66"/>
      <c r="AL47" s="54"/>
      <c r="AM47" s="54"/>
      <c r="AN47" s="54"/>
      <c r="AO47" s="54"/>
      <c r="AP47" s="54"/>
      <c r="AQ47" s="54"/>
      <c r="AR47" s="54"/>
      <c r="AS47" s="54"/>
      <c r="AT47" s="54"/>
      <c r="AU47" s="54"/>
      <c r="AV47" s="54"/>
      <c r="AW47" s="54"/>
      <c r="AX47" s="54"/>
      <c r="AY47" s="54"/>
    </row>
    <row r="48" spans="1:51" ht="24.75" customHeight="1">
      <c r="A48" s="67"/>
      <c r="B48" s="67"/>
      <c r="C48" s="67"/>
      <c r="D48" s="67"/>
      <c r="E48" s="67"/>
      <c r="F48" s="64"/>
      <c r="G48" s="65"/>
      <c r="H48" s="64"/>
      <c r="I48" s="64"/>
      <c r="J48" s="64"/>
      <c r="K48" s="64"/>
      <c r="L48" s="64"/>
      <c r="M48" s="64"/>
      <c r="N48" s="64"/>
      <c r="O48" s="64"/>
      <c r="P48" s="64"/>
      <c r="Q48" s="64"/>
      <c r="R48" s="66"/>
      <c r="S48" s="65"/>
      <c r="T48" s="66"/>
      <c r="U48" s="66"/>
      <c r="V48" s="68"/>
      <c r="W48" s="66"/>
      <c r="X48" s="68"/>
      <c r="Y48" s="68"/>
      <c r="Z48" s="66"/>
      <c r="AA48" s="66"/>
      <c r="AB48" s="66"/>
      <c r="AC48" s="66"/>
      <c r="AD48" s="66"/>
      <c r="AE48" s="66"/>
      <c r="AF48" s="66"/>
      <c r="AG48" s="66"/>
      <c r="AL48" s="54"/>
      <c r="AM48" s="54"/>
      <c r="AN48" s="54"/>
      <c r="AO48" s="54"/>
      <c r="AP48" s="54"/>
      <c r="AQ48" s="54"/>
      <c r="AR48" s="54"/>
      <c r="AS48" s="54"/>
      <c r="AT48" s="54"/>
      <c r="AU48" s="54"/>
      <c r="AV48" s="54"/>
      <c r="AW48" s="54"/>
      <c r="AX48" s="54"/>
      <c r="AY48" s="54"/>
    </row>
    <row r="49" spans="1:51" ht="24.75" customHeight="1">
      <c r="A49" s="67"/>
      <c r="B49" s="67"/>
      <c r="C49" s="67"/>
      <c r="D49" s="67"/>
      <c r="E49" s="67"/>
      <c r="F49" s="64"/>
      <c r="G49" s="65"/>
      <c r="H49" s="64"/>
      <c r="I49" s="64"/>
      <c r="J49" s="64"/>
      <c r="K49" s="64"/>
      <c r="L49" s="64"/>
      <c r="M49" s="64"/>
      <c r="N49" s="64"/>
      <c r="O49" s="64"/>
      <c r="P49" s="64"/>
      <c r="Q49" s="64"/>
      <c r="R49" s="66"/>
      <c r="S49" s="65"/>
      <c r="T49" s="66"/>
      <c r="U49" s="66"/>
      <c r="V49" s="68"/>
      <c r="W49" s="66"/>
      <c r="X49" s="68"/>
      <c r="Y49" s="68"/>
      <c r="Z49" s="66"/>
      <c r="AA49" s="66"/>
      <c r="AB49" s="66"/>
      <c r="AC49" s="66"/>
      <c r="AD49" s="66"/>
      <c r="AE49" s="66"/>
      <c r="AF49" s="66"/>
      <c r="AG49" s="66"/>
      <c r="AL49" s="54"/>
      <c r="AM49" s="54"/>
      <c r="AN49" s="54"/>
      <c r="AO49" s="54"/>
      <c r="AP49" s="54"/>
      <c r="AQ49" s="54"/>
      <c r="AR49" s="54"/>
      <c r="AS49" s="54"/>
      <c r="AT49" s="54"/>
      <c r="AU49" s="54"/>
      <c r="AV49" s="54"/>
      <c r="AW49" s="54"/>
      <c r="AX49" s="54"/>
      <c r="AY49" s="54"/>
    </row>
    <row r="50" spans="1:51" ht="24.75" customHeight="1">
      <c r="A50" s="67"/>
      <c r="B50" s="67"/>
      <c r="C50" s="67"/>
      <c r="D50" s="67"/>
      <c r="E50" s="67"/>
      <c r="F50" s="64"/>
      <c r="G50" s="65"/>
      <c r="H50" s="64"/>
      <c r="I50" s="64"/>
      <c r="J50" s="64"/>
      <c r="K50" s="64"/>
      <c r="L50" s="64"/>
      <c r="M50" s="64"/>
      <c r="N50" s="64"/>
      <c r="O50" s="64"/>
      <c r="P50" s="64"/>
      <c r="Q50" s="64"/>
      <c r="R50" s="66"/>
      <c r="S50" s="65"/>
      <c r="T50" s="66"/>
      <c r="U50" s="66"/>
      <c r="V50" s="68"/>
      <c r="W50" s="66"/>
      <c r="X50" s="68"/>
      <c r="Y50" s="68"/>
      <c r="Z50" s="66"/>
      <c r="AA50" s="66"/>
      <c r="AB50" s="66"/>
      <c r="AC50" s="66"/>
      <c r="AD50" s="66"/>
      <c r="AE50" s="66"/>
      <c r="AF50" s="66"/>
      <c r="AG50" s="66"/>
      <c r="AL50" s="54"/>
      <c r="AM50" s="54"/>
      <c r="AN50" s="54"/>
      <c r="AO50" s="54"/>
      <c r="AP50" s="54"/>
      <c r="AQ50" s="54"/>
      <c r="AR50" s="54"/>
      <c r="AS50" s="54"/>
      <c r="AT50" s="54"/>
      <c r="AU50" s="54"/>
      <c r="AV50" s="54"/>
      <c r="AW50" s="54"/>
      <c r="AX50" s="54"/>
      <c r="AY50" s="54"/>
    </row>
    <row r="51" spans="1:51" ht="24.75" customHeight="1">
      <c r="A51" s="67"/>
      <c r="B51" s="67"/>
      <c r="C51" s="67"/>
      <c r="D51" s="67"/>
      <c r="E51" s="67"/>
      <c r="F51" s="64"/>
      <c r="G51" s="65"/>
      <c r="H51" s="64"/>
      <c r="I51" s="64"/>
      <c r="J51" s="64"/>
      <c r="K51" s="64"/>
      <c r="L51" s="64"/>
      <c r="M51" s="64"/>
      <c r="N51" s="64"/>
      <c r="O51" s="64"/>
      <c r="P51" s="64"/>
      <c r="Q51" s="64"/>
      <c r="R51" s="66"/>
      <c r="S51" s="65"/>
      <c r="T51" s="66"/>
      <c r="U51" s="66"/>
      <c r="V51" s="68"/>
      <c r="W51" s="66"/>
      <c r="X51" s="68"/>
      <c r="Y51" s="68"/>
      <c r="Z51" s="66"/>
      <c r="AA51" s="66"/>
      <c r="AB51" s="66"/>
      <c r="AC51" s="66"/>
      <c r="AD51" s="66"/>
      <c r="AE51" s="66"/>
      <c r="AF51" s="66"/>
      <c r="AG51" s="66"/>
      <c r="AL51" s="54"/>
      <c r="AM51" s="54"/>
      <c r="AN51" s="54"/>
      <c r="AO51" s="54"/>
      <c r="AP51" s="54"/>
      <c r="AQ51" s="54"/>
      <c r="AR51" s="54"/>
      <c r="AS51" s="54"/>
      <c r="AT51" s="54"/>
      <c r="AU51" s="54"/>
      <c r="AV51" s="54"/>
      <c r="AW51" s="54"/>
      <c r="AX51" s="54"/>
      <c r="AY51" s="54"/>
    </row>
    <row r="52" spans="1:51" ht="24.75" customHeight="1">
      <c r="A52" s="67"/>
      <c r="B52" s="67"/>
      <c r="C52" s="67"/>
      <c r="D52" s="67"/>
      <c r="E52" s="67"/>
      <c r="F52" s="64"/>
      <c r="G52" s="65"/>
      <c r="H52" s="64"/>
      <c r="I52" s="64"/>
      <c r="J52" s="64"/>
      <c r="K52" s="64"/>
      <c r="L52" s="64"/>
      <c r="M52" s="64"/>
      <c r="N52" s="64"/>
      <c r="O52" s="64"/>
      <c r="P52" s="64"/>
      <c r="Q52" s="64"/>
      <c r="R52" s="66"/>
      <c r="S52" s="65"/>
      <c r="T52" s="66"/>
      <c r="U52" s="66"/>
      <c r="V52" s="68"/>
      <c r="W52" s="66"/>
      <c r="X52" s="68"/>
      <c r="Y52" s="68"/>
      <c r="Z52" s="66"/>
      <c r="AA52" s="66"/>
      <c r="AB52" s="66"/>
      <c r="AC52" s="66"/>
      <c r="AD52" s="66"/>
      <c r="AE52" s="66"/>
      <c r="AF52" s="66"/>
      <c r="AG52" s="66"/>
      <c r="AL52" s="54"/>
      <c r="AM52" s="54"/>
      <c r="AN52" s="54"/>
      <c r="AO52" s="54"/>
      <c r="AP52" s="54"/>
      <c r="AQ52" s="54"/>
      <c r="AR52" s="54"/>
      <c r="AS52" s="54"/>
      <c r="AT52" s="54"/>
      <c r="AU52" s="54"/>
      <c r="AV52" s="54"/>
      <c r="AW52" s="54"/>
      <c r="AX52" s="54"/>
      <c r="AY52" s="54"/>
    </row>
    <row r="53" spans="1:51" ht="24.75" customHeight="1">
      <c r="A53" s="67"/>
      <c r="B53" s="67"/>
      <c r="C53" s="67"/>
      <c r="D53" s="67"/>
      <c r="E53" s="67"/>
      <c r="F53" s="64"/>
      <c r="G53" s="65"/>
      <c r="H53" s="64"/>
      <c r="I53" s="64"/>
      <c r="J53" s="64"/>
      <c r="K53" s="64"/>
      <c r="L53" s="64"/>
      <c r="M53" s="64"/>
      <c r="N53" s="64"/>
      <c r="O53" s="64"/>
      <c r="P53" s="64"/>
      <c r="Q53" s="64"/>
      <c r="R53" s="66"/>
      <c r="S53" s="65"/>
      <c r="T53" s="66"/>
      <c r="U53" s="66"/>
      <c r="V53" s="68"/>
      <c r="W53" s="66"/>
      <c r="X53" s="68"/>
      <c r="Y53" s="68"/>
      <c r="Z53" s="66"/>
      <c r="AA53" s="66"/>
      <c r="AB53" s="66"/>
      <c r="AC53" s="66"/>
      <c r="AD53" s="66"/>
      <c r="AE53" s="66"/>
      <c r="AF53" s="66"/>
      <c r="AG53" s="66"/>
      <c r="AL53" s="54"/>
      <c r="AM53" s="54"/>
      <c r="AN53" s="54"/>
      <c r="AO53" s="54"/>
      <c r="AP53" s="54"/>
      <c r="AQ53" s="54"/>
      <c r="AR53" s="54"/>
      <c r="AS53" s="54"/>
      <c r="AT53" s="54"/>
      <c r="AU53" s="54"/>
      <c r="AV53" s="54"/>
      <c r="AW53" s="54"/>
      <c r="AX53" s="54"/>
      <c r="AY53" s="54"/>
    </row>
    <row r="54" spans="1:51" ht="24.75" customHeight="1">
      <c r="A54" s="67"/>
      <c r="B54" s="67"/>
      <c r="C54" s="67"/>
      <c r="D54" s="67"/>
      <c r="E54" s="67"/>
      <c r="F54" s="64"/>
      <c r="G54" s="65"/>
      <c r="H54" s="64"/>
      <c r="I54" s="64"/>
      <c r="J54" s="64"/>
      <c r="K54" s="64"/>
      <c r="L54" s="64"/>
      <c r="M54" s="64"/>
      <c r="N54" s="64"/>
      <c r="O54" s="64"/>
      <c r="P54" s="64"/>
      <c r="Q54" s="64"/>
      <c r="R54" s="66"/>
      <c r="S54" s="65"/>
      <c r="T54" s="66"/>
      <c r="U54" s="66"/>
      <c r="V54" s="68"/>
      <c r="W54" s="66"/>
      <c r="X54" s="68"/>
      <c r="Y54" s="68"/>
      <c r="Z54" s="66"/>
      <c r="AA54" s="66"/>
      <c r="AB54" s="66"/>
      <c r="AC54" s="66"/>
      <c r="AD54" s="66"/>
      <c r="AE54" s="66"/>
      <c r="AF54" s="66"/>
      <c r="AG54" s="66"/>
      <c r="AL54" s="54"/>
      <c r="AM54" s="54"/>
      <c r="AN54" s="54"/>
      <c r="AO54" s="54"/>
      <c r="AP54" s="54"/>
      <c r="AQ54" s="54"/>
      <c r="AR54" s="54"/>
      <c r="AS54" s="54"/>
      <c r="AT54" s="54"/>
      <c r="AU54" s="54"/>
      <c r="AV54" s="54"/>
      <c r="AW54" s="54"/>
      <c r="AX54" s="54"/>
      <c r="AY54" s="54"/>
    </row>
    <row r="55" spans="1:51" ht="24.75" customHeight="1">
      <c r="A55" s="67"/>
      <c r="B55" s="67"/>
      <c r="C55" s="67"/>
      <c r="D55" s="67"/>
      <c r="E55" s="67"/>
      <c r="F55" s="64"/>
      <c r="G55" s="65"/>
      <c r="H55" s="64"/>
      <c r="I55" s="64"/>
      <c r="J55" s="64"/>
      <c r="K55" s="64"/>
      <c r="L55" s="64"/>
      <c r="M55" s="64"/>
      <c r="N55" s="64"/>
      <c r="O55" s="64"/>
      <c r="P55" s="64"/>
      <c r="Q55" s="64"/>
      <c r="R55" s="66"/>
      <c r="S55" s="65"/>
      <c r="T55" s="66"/>
      <c r="U55" s="66"/>
      <c r="V55" s="68"/>
      <c r="W55" s="66"/>
      <c r="X55" s="68"/>
      <c r="Y55" s="68"/>
      <c r="Z55" s="66"/>
      <c r="AA55" s="66"/>
      <c r="AB55" s="66"/>
      <c r="AC55" s="66"/>
      <c r="AD55" s="66"/>
      <c r="AE55" s="66"/>
      <c r="AF55" s="66"/>
      <c r="AG55" s="66"/>
      <c r="AL55" s="54"/>
      <c r="AM55" s="54"/>
      <c r="AN55" s="54"/>
      <c r="AO55" s="54"/>
      <c r="AP55" s="54"/>
      <c r="AQ55" s="54"/>
      <c r="AR55" s="54"/>
      <c r="AS55" s="54"/>
      <c r="AT55" s="54"/>
      <c r="AU55" s="54"/>
      <c r="AV55" s="54"/>
      <c r="AW55" s="54"/>
      <c r="AX55" s="54"/>
      <c r="AY55" s="54"/>
    </row>
    <row r="56" spans="1:51" ht="24.75" customHeight="1">
      <c r="A56" s="67"/>
      <c r="B56" s="67"/>
      <c r="C56" s="67"/>
      <c r="D56" s="67"/>
      <c r="E56" s="67"/>
      <c r="F56" s="64"/>
      <c r="G56" s="65"/>
      <c r="H56" s="64"/>
      <c r="I56" s="64"/>
      <c r="J56" s="64"/>
      <c r="K56" s="64"/>
      <c r="L56" s="64"/>
      <c r="M56" s="64"/>
      <c r="N56" s="64"/>
      <c r="O56" s="64"/>
      <c r="P56" s="64"/>
      <c r="Q56" s="64"/>
      <c r="R56" s="66"/>
      <c r="S56" s="65"/>
      <c r="T56" s="66"/>
      <c r="U56" s="66"/>
      <c r="V56" s="68"/>
      <c r="W56" s="66"/>
      <c r="X56" s="68"/>
      <c r="Y56" s="68"/>
      <c r="Z56" s="66"/>
      <c r="AA56" s="66"/>
      <c r="AB56" s="66"/>
      <c r="AC56" s="66"/>
      <c r="AD56" s="66"/>
      <c r="AE56" s="66"/>
      <c r="AF56" s="66"/>
      <c r="AG56" s="66"/>
      <c r="AL56" s="54"/>
      <c r="AM56" s="54"/>
      <c r="AN56" s="54"/>
      <c r="AO56" s="54"/>
      <c r="AP56" s="54"/>
      <c r="AQ56" s="54"/>
      <c r="AR56" s="54"/>
      <c r="AS56" s="54"/>
      <c r="AT56" s="54"/>
      <c r="AU56" s="54"/>
      <c r="AV56" s="54"/>
      <c r="AW56" s="54"/>
      <c r="AX56" s="54"/>
      <c r="AY56" s="54"/>
    </row>
    <row r="57" spans="1:51" ht="24.75" customHeight="1">
      <c r="A57" s="67"/>
      <c r="B57" s="67"/>
      <c r="C57" s="67"/>
      <c r="D57" s="67"/>
      <c r="E57" s="67"/>
      <c r="F57" s="64"/>
      <c r="G57" s="65"/>
      <c r="H57" s="64"/>
      <c r="I57" s="64"/>
      <c r="J57" s="64"/>
      <c r="K57" s="64"/>
      <c r="L57" s="64"/>
      <c r="M57" s="64"/>
      <c r="N57" s="64"/>
      <c r="O57" s="64"/>
      <c r="P57" s="64"/>
      <c r="Q57" s="64"/>
      <c r="R57" s="66"/>
      <c r="S57" s="65"/>
      <c r="T57" s="66"/>
      <c r="U57" s="66"/>
      <c r="V57" s="68"/>
      <c r="W57" s="66"/>
      <c r="X57" s="68"/>
      <c r="Y57" s="68"/>
      <c r="Z57" s="66"/>
      <c r="AA57" s="66"/>
      <c r="AB57" s="66"/>
      <c r="AC57" s="66"/>
      <c r="AD57" s="66"/>
      <c r="AE57" s="66"/>
      <c r="AF57" s="66"/>
      <c r="AG57" s="66"/>
      <c r="AL57" s="54"/>
      <c r="AM57" s="54"/>
      <c r="AN57" s="54"/>
      <c r="AO57" s="54"/>
      <c r="AP57" s="54"/>
      <c r="AQ57" s="54"/>
      <c r="AR57" s="54"/>
      <c r="AS57" s="54"/>
      <c r="AT57" s="54"/>
      <c r="AU57" s="54"/>
      <c r="AV57" s="54"/>
      <c r="AW57" s="54"/>
      <c r="AX57" s="54"/>
      <c r="AY57" s="54"/>
    </row>
    <row r="58" spans="1:51" ht="24.75" customHeight="1">
      <c r="A58" s="67"/>
      <c r="B58" s="67"/>
      <c r="C58" s="67"/>
      <c r="D58" s="67"/>
      <c r="E58" s="67"/>
      <c r="F58" s="64"/>
      <c r="G58" s="65"/>
      <c r="H58" s="64"/>
      <c r="I58" s="64"/>
      <c r="J58" s="64"/>
      <c r="K58" s="64"/>
      <c r="L58" s="64"/>
      <c r="M58" s="64"/>
      <c r="N58" s="64"/>
      <c r="O58" s="64"/>
      <c r="P58" s="64"/>
      <c r="Q58" s="64"/>
      <c r="R58" s="66"/>
      <c r="S58" s="65"/>
      <c r="T58" s="66"/>
      <c r="U58" s="66"/>
      <c r="V58" s="68"/>
      <c r="W58" s="66"/>
      <c r="X58" s="68"/>
      <c r="Y58" s="68"/>
      <c r="Z58" s="66"/>
      <c r="AA58" s="66"/>
      <c r="AB58" s="66"/>
      <c r="AC58" s="66"/>
      <c r="AD58" s="66"/>
      <c r="AE58" s="66"/>
      <c r="AF58" s="66"/>
      <c r="AG58" s="66"/>
      <c r="AL58" s="54"/>
      <c r="AM58" s="54"/>
      <c r="AN58" s="54"/>
      <c r="AO58" s="54"/>
      <c r="AP58" s="54"/>
      <c r="AQ58" s="54"/>
      <c r="AR58" s="54"/>
      <c r="AS58" s="54"/>
      <c r="AT58" s="54"/>
      <c r="AU58" s="54"/>
      <c r="AV58" s="54"/>
      <c r="AW58" s="54"/>
      <c r="AX58" s="54"/>
      <c r="AY58" s="54"/>
    </row>
    <row r="59" spans="1:51" ht="24.75" customHeight="1">
      <c r="A59" s="67"/>
      <c r="B59" s="67"/>
      <c r="C59" s="67"/>
      <c r="D59" s="67"/>
      <c r="E59" s="67"/>
      <c r="F59" s="64"/>
      <c r="G59" s="65"/>
      <c r="H59" s="64"/>
      <c r="I59" s="64"/>
      <c r="J59" s="64"/>
      <c r="K59" s="64"/>
      <c r="L59" s="64"/>
      <c r="M59" s="64"/>
      <c r="N59" s="64"/>
      <c r="O59" s="64"/>
      <c r="P59" s="64"/>
      <c r="Q59" s="64"/>
      <c r="R59" s="66"/>
      <c r="S59" s="65"/>
      <c r="T59" s="66"/>
      <c r="U59" s="66"/>
      <c r="V59" s="68"/>
      <c r="W59" s="66"/>
      <c r="X59" s="68"/>
      <c r="Y59" s="68"/>
      <c r="Z59" s="66"/>
      <c r="AA59" s="66"/>
      <c r="AB59" s="66"/>
      <c r="AC59" s="66"/>
      <c r="AD59" s="66"/>
      <c r="AE59" s="66"/>
      <c r="AF59" s="66"/>
      <c r="AG59" s="66"/>
      <c r="AL59" s="54"/>
      <c r="AM59" s="54"/>
      <c r="AN59" s="54"/>
      <c r="AO59" s="54"/>
      <c r="AP59" s="54"/>
      <c r="AQ59" s="54"/>
      <c r="AR59" s="54"/>
      <c r="AS59" s="54"/>
      <c r="AT59" s="54"/>
      <c r="AU59" s="54"/>
      <c r="AV59" s="54"/>
      <c r="AW59" s="54"/>
      <c r="AX59" s="54"/>
      <c r="AY59" s="54"/>
    </row>
    <row r="60" spans="1:51" ht="24.75" customHeight="1">
      <c r="A60" s="67"/>
      <c r="B60" s="67"/>
      <c r="C60" s="67"/>
      <c r="D60" s="67"/>
      <c r="E60" s="67"/>
      <c r="F60" s="64"/>
      <c r="G60" s="65"/>
      <c r="H60" s="64"/>
      <c r="I60" s="64"/>
      <c r="J60" s="64"/>
      <c r="K60" s="64"/>
      <c r="L60" s="64"/>
      <c r="M60" s="64"/>
      <c r="N60" s="64"/>
      <c r="O60" s="64"/>
      <c r="P60" s="64"/>
      <c r="Q60" s="64"/>
      <c r="R60" s="66"/>
      <c r="S60" s="65"/>
      <c r="T60" s="66"/>
      <c r="U60" s="66"/>
      <c r="V60" s="68"/>
      <c r="W60" s="66"/>
      <c r="X60" s="68"/>
      <c r="Y60" s="68"/>
      <c r="Z60" s="66"/>
      <c r="AA60" s="66"/>
      <c r="AB60" s="66"/>
      <c r="AC60" s="66"/>
      <c r="AD60" s="66"/>
      <c r="AE60" s="66"/>
      <c r="AF60" s="66"/>
      <c r="AG60" s="66"/>
      <c r="AL60" s="54"/>
      <c r="AM60" s="54"/>
      <c r="AN60" s="54"/>
      <c r="AO60" s="54"/>
      <c r="AP60" s="54"/>
      <c r="AQ60" s="54"/>
      <c r="AR60" s="54"/>
      <c r="AS60" s="54"/>
      <c r="AT60" s="54"/>
      <c r="AU60" s="54"/>
      <c r="AV60" s="54"/>
      <c r="AW60" s="54"/>
      <c r="AX60" s="54"/>
      <c r="AY60" s="54"/>
    </row>
    <row r="61" spans="1:51" ht="24.75" customHeight="1">
      <c r="A61" s="67"/>
      <c r="B61" s="67"/>
      <c r="C61" s="67"/>
      <c r="D61" s="67"/>
      <c r="E61" s="67"/>
      <c r="F61" s="64"/>
      <c r="G61" s="65"/>
      <c r="H61" s="64"/>
      <c r="I61" s="64"/>
      <c r="J61" s="64"/>
      <c r="K61" s="64"/>
      <c r="L61" s="64"/>
      <c r="M61" s="64"/>
      <c r="N61" s="64"/>
      <c r="O61" s="64"/>
      <c r="P61" s="64"/>
      <c r="Q61" s="64"/>
      <c r="R61" s="66"/>
      <c r="S61" s="65"/>
      <c r="T61" s="66"/>
      <c r="U61" s="66"/>
      <c r="V61" s="68"/>
      <c r="W61" s="66"/>
      <c r="X61" s="68"/>
      <c r="Y61" s="68"/>
      <c r="Z61" s="66"/>
      <c r="AA61" s="66"/>
      <c r="AB61" s="66"/>
      <c r="AC61" s="66"/>
      <c r="AD61" s="66"/>
      <c r="AE61" s="66"/>
      <c r="AF61" s="66"/>
      <c r="AG61" s="66"/>
      <c r="AL61" s="54"/>
      <c r="AM61" s="54"/>
      <c r="AN61" s="54"/>
      <c r="AO61" s="54"/>
      <c r="AP61" s="54"/>
      <c r="AQ61" s="54"/>
      <c r="AR61" s="54"/>
      <c r="AS61" s="54"/>
      <c r="AT61" s="54"/>
      <c r="AU61" s="54"/>
      <c r="AV61" s="54"/>
      <c r="AW61" s="54"/>
      <c r="AX61" s="54"/>
      <c r="AY61" s="54"/>
    </row>
    <row r="62" spans="1:51" ht="24.75" customHeight="1">
      <c r="A62" s="67"/>
      <c r="B62" s="67"/>
      <c r="C62" s="67"/>
      <c r="D62" s="67"/>
      <c r="E62" s="67"/>
      <c r="F62" s="64"/>
      <c r="G62" s="65"/>
      <c r="H62" s="64"/>
      <c r="I62" s="64"/>
      <c r="J62" s="64"/>
      <c r="K62" s="64"/>
      <c r="L62" s="64"/>
      <c r="M62" s="64"/>
      <c r="N62" s="64"/>
      <c r="O62" s="64"/>
      <c r="P62" s="64"/>
      <c r="Q62" s="64"/>
      <c r="R62" s="66"/>
      <c r="S62" s="65"/>
      <c r="T62" s="66"/>
      <c r="U62" s="66"/>
      <c r="V62" s="68"/>
      <c r="W62" s="66"/>
      <c r="X62" s="68"/>
      <c r="Y62" s="68"/>
      <c r="Z62" s="66"/>
      <c r="AA62" s="66"/>
      <c r="AB62" s="66"/>
      <c r="AC62" s="66"/>
      <c r="AD62" s="66"/>
      <c r="AE62" s="66"/>
      <c r="AF62" s="66"/>
      <c r="AG62" s="66"/>
      <c r="AL62" s="54"/>
      <c r="AM62" s="54"/>
      <c r="AN62" s="54"/>
      <c r="AO62" s="54"/>
      <c r="AP62" s="54"/>
      <c r="AQ62" s="54"/>
      <c r="AR62" s="54"/>
      <c r="AS62" s="54"/>
      <c r="AT62" s="54"/>
      <c r="AU62" s="54"/>
      <c r="AV62" s="54"/>
      <c r="AW62" s="54"/>
      <c r="AX62" s="54"/>
      <c r="AY62" s="54"/>
    </row>
    <row r="63" spans="1:51" ht="24.75" customHeight="1">
      <c r="A63" s="67"/>
      <c r="B63" s="67"/>
      <c r="C63" s="67"/>
      <c r="D63" s="67"/>
      <c r="E63" s="67"/>
      <c r="F63" s="64"/>
      <c r="G63" s="65"/>
      <c r="H63" s="64"/>
      <c r="I63" s="64"/>
      <c r="J63" s="64"/>
      <c r="K63" s="64"/>
      <c r="L63" s="64"/>
      <c r="M63" s="64"/>
      <c r="N63" s="64"/>
      <c r="O63" s="64"/>
      <c r="P63" s="64"/>
      <c r="Q63" s="64"/>
      <c r="R63" s="66"/>
      <c r="S63" s="65"/>
      <c r="T63" s="66"/>
      <c r="U63" s="66"/>
      <c r="V63" s="68"/>
      <c r="W63" s="66"/>
      <c r="X63" s="68"/>
      <c r="Y63" s="68"/>
      <c r="Z63" s="66"/>
      <c r="AA63" s="66"/>
      <c r="AB63" s="66"/>
      <c r="AC63" s="66"/>
      <c r="AD63" s="66"/>
      <c r="AE63" s="66"/>
      <c r="AF63" s="66"/>
      <c r="AG63" s="66"/>
      <c r="AL63" s="54"/>
      <c r="AM63" s="54"/>
      <c r="AN63" s="54"/>
      <c r="AO63" s="54"/>
      <c r="AP63" s="54"/>
      <c r="AQ63" s="54"/>
      <c r="AR63" s="54"/>
      <c r="AS63" s="54"/>
      <c r="AT63" s="54"/>
      <c r="AU63" s="54"/>
      <c r="AV63" s="54"/>
      <c r="AW63" s="54"/>
      <c r="AX63" s="54"/>
      <c r="AY63" s="54"/>
    </row>
    <row r="64" spans="1:51" ht="24.75" customHeight="1">
      <c r="A64" s="67"/>
      <c r="B64" s="67"/>
      <c r="C64" s="67"/>
      <c r="D64" s="67"/>
      <c r="E64" s="67"/>
      <c r="F64" s="64"/>
      <c r="G64" s="65"/>
      <c r="H64" s="64"/>
      <c r="I64" s="64"/>
      <c r="J64" s="64"/>
      <c r="K64" s="64"/>
      <c r="L64" s="64"/>
      <c r="M64" s="64"/>
      <c r="N64" s="64"/>
      <c r="O64" s="64"/>
      <c r="P64" s="64"/>
      <c r="Q64" s="64"/>
      <c r="R64" s="66"/>
      <c r="S64" s="65"/>
      <c r="T64" s="66"/>
      <c r="U64" s="66"/>
      <c r="V64" s="68"/>
      <c r="W64" s="66"/>
      <c r="X64" s="68"/>
      <c r="Y64" s="68"/>
      <c r="Z64" s="66"/>
      <c r="AA64" s="66"/>
      <c r="AB64" s="66"/>
      <c r="AC64" s="66"/>
      <c r="AD64" s="66"/>
      <c r="AE64" s="66"/>
      <c r="AF64" s="66"/>
      <c r="AG64" s="66"/>
      <c r="AL64" s="54"/>
      <c r="AM64" s="54"/>
      <c r="AN64" s="54"/>
      <c r="AO64" s="54"/>
      <c r="AP64" s="54"/>
      <c r="AQ64" s="54"/>
      <c r="AR64" s="54"/>
      <c r="AS64" s="54"/>
      <c r="AT64" s="54"/>
      <c r="AU64" s="54"/>
      <c r="AV64" s="54"/>
      <c r="AW64" s="54"/>
      <c r="AX64" s="54"/>
      <c r="AY64" s="54"/>
    </row>
    <row r="65" spans="1:51" ht="24.75" customHeight="1">
      <c r="A65" s="67"/>
      <c r="B65" s="67"/>
      <c r="C65" s="67"/>
      <c r="D65" s="67"/>
      <c r="E65" s="67"/>
      <c r="F65" s="64"/>
      <c r="G65" s="65"/>
      <c r="H65" s="64"/>
      <c r="I65" s="64"/>
      <c r="J65" s="64"/>
      <c r="K65" s="64"/>
      <c r="L65" s="64"/>
      <c r="M65" s="64"/>
      <c r="N65" s="64"/>
      <c r="O65" s="64"/>
      <c r="P65" s="64"/>
      <c r="Q65" s="64"/>
      <c r="R65" s="66"/>
      <c r="S65" s="65"/>
      <c r="T65" s="66"/>
      <c r="U65" s="66"/>
      <c r="V65" s="68"/>
      <c r="W65" s="66"/>
      <c r="X65" s="68"/>
      <c r="Y65" s="68"/>
      <c r="Z65" s="66"/>
      <c r="AA65" s="66"/>
      <c r="AB65" s="66"/>
      <c r="AC65" s="66"/>
      <c r="AD65" s="66"/>
      <c r="AE65" s="66"/>
      <c r="AF65" s="66"/>
      <c r="AG65" s="66"/>
      <c r="AL65" s="54"/>
      <c r="AM65" s="54"/>
      <c r="AN65" s="54"/>
      <c r="AO65" s="54"/>
      <c r="AP65" s="54"/>
      <c r="AQ65" s="54"/>
      <c r="AR65" s="54"/>
      <c r="AS65" s="54"/>
      <c r="AT65" s="54"/>
      <c r="AU65" s="54"/>
      <c r="AV65" s="54"/>
      <c r="AW65" s="54"/>
      <c r="AX65" s="54"/>
      <c r="AY65" s="54"/>
    </row>
    <row r="66" spans="1:51" ht="24.75" customHeight="1">
      <c r="A66" s="67"/>
      <c r="B66" s="67"/>
      <c r="C66" s="67"/>
      <c r="D66" s="67"/>
      <c r="E66" s="67"/>
      <c r="F66" s="64"/>
      <c r="G66" s="65"/>
      <c r="H66" s="64"/>
      <c r="I66" s="64"/>
      <c r="J66" s="64"/>
      <c r="K66" s="64"/>
      <c r="L66" s="64"/>
      <c r="M66" s="64"/>
      <c r="N66" s="64"/>
      <c r="O66" s="64"/>
      <c r="P66" s="64"/>
      <c r="Q66" s="64"/>
      <c r="R66" s="66"/>
      <c r="S66" s="65"/>
      <c r="T66" s="66"/>
      <c r="U66" s="66"/>
      <c r="V66" s="68"/>
      <c r="W66" s="66"/>
      <c r="X66" s="68"/>
      <c r="Y66" s="68"/>
      <c r="Z66" s="66"/>
      <c r="AA66" s="66"/>
      <c r="AB66" s="66"/>
      <c r="AC66" s="66"/>
      <c r="AD66" s="66"/>
      <c r="AE66" s="66"/>
      <c r="AF66" s="66"/>
      <c r="AG66" s="66"/>
      <c r="AL66" s="54"/>
      <c r="AM66" s="54"/>
      <c r="AN66" s="54"/>
      <c r="AO66" s="54"/>
      <c r="AP66" s="54"/>
      <c r="AQ66" s="54"/>
      <c r="AR66" s="54"/>
      <c r="AS66" s="54"/>
      <c r="AT66" s="54"/>
      <c r="AU66" s="54"/>
      <c r="AV66" s="54"/>
      <c r="AW66" s="54"/>
      <c r="AX66" s="54"/>
      <c r="AY66" s="54"/>
    </row>
    <row r="67" spans="1:51" ht="24.75" customHeight="1">
      <c r="A67" s="67"/>
      <c r="B67" s="67"/>
      <c r="C67" s="67"/>
      <c r="D67" s="67"/>
      <c r="E67" s="67"/>
      <c r="F67" s="64"/>
      <c r="G67" s="65"/>
      <c r="H67" s="64"/>
      <c r="I67" s="64"/>
      <c r="J67" s="64"/>
      <c r="K67" s="64"/>
      <c r="L67" s="64"/>
      <c r="M67" s="64"/>
      <c r="N67" s="64"/>
      <c r="O67" s="64"/>
      <c r="P67" s="64"/>
      <c r="Q67" s="64"/>
      <c r="R67" s="66"/>
      <c r="S67" s="65"/>
      <c r="T67" s="66"/>
      <c r="U67" s="66"/>
      <c r="V67" s="68"/>
      <c r="W67" s="66"/>
      <c r="X67" s="68"/>
      <c r="Y67" s="68"/>
      <c r="Z67" s="66"/>
      <c r="AA67" s="66"/>
      <c r="AB67" s="66"/>
      <c r="AC67" s="66"/>
      <c r="AD67" s="66"/>
      <c r="AE67" s="66"/>
      <c r="AF67" s="66"/>
      <c r="AG67" s="66"/>
      <c r="AL67" s="54"/>
      <c r="AM67" s="54"/>
      <c r="AN67" s="54"/>
      <c r="AO67" s="54"/>
      <c r="AP67" s="54"/>
      <c r="AQ67" s="54"/>
      <c r="AR67" s="54"/>
      <c r="AS67" s="54"/>
      <c r="AT67" s="54"/>
      <c r="AU67" s="54"/>
      <c r="AV67" s="54"/>
      <c r="AW67" s="54"/>
      <c r="AX67" s="54"/>
      <c r="AY67" s="54"/>
    </row>
    <row r="68" spans="1:51" ht="24.75" customHeight="1">
      <c r="A68" s="67"/>
      <c r="B68" s="67"/>
      <c r="C68" s="67"/>
      <c r="D68" s="67"/>
      <c r="E68" s="67"/>
      <c r="F68" s="64"/>
      <c r="G68" s="65"/>
      <c r="H68" s="64"/>
      <c r="I68" s="64"/>
      <c r="J68" s="64"/>
      <c r="K68" s="64"/>
      <c r="L68" s="64"/>
      <c r="M68" s="64"/>
      <c r="N68" s="64"/>
      <c r="O68" s="64"/>
      <c r="P68" s="64"/>
      <c r="Q68" s="64"/>
      <c r="R68" s="66"/>
      <c r="S68" s="65"/>
      <c r="T68" s="66"/>
      <c r="U68" s="66"/>
      <c r="V68" s="68"/>
      <c r="W68" s="66"/>
      <c r="X68" s="68"/>
      <c r="Y68" s="68"/>
      <c r="Z68" s="66"/>
      <c r="AA68" s="66"/>
      <c r="AB68" s="66"/>
      <c r="AC68" s="66"/>
      <c r="AD68" s="66"/>
      <c r="AE68" s="66"/>
      <c r="AF68" s="66"/>
      <c r="AG68" s="66"/>
      <c r="AL68" s="54"/>
      <c r="AM68" s="54"/>
      <c r="AN68" s="54"/>
      <c r="AO68" s="54"/>
      <c r="AP68" s="54"/>
      <c r="AQ68" s="54"/>
      <c r="AR68" s="54"/>
      <c r="AS68" s="54"/>
      <c r="AT68" s="54"/>
      <c r="AU68" s="54"/>
      <c r="AV68" s="54"/>
      <c r="AW68" s="54"/>
      <c r="AX68" s="54"/>
      <c r="AY68" s="54"/>
    </row>
    <row r="69" spans="1:51" ht="24.75" customHeight="1">
      <c r="A69" s="67"/>
      <c r="B69" s="67"/>
      <c r="C69" s="67"/>
      <c r="D69" s="67"/>
      <c r="E69" s="67"/>
      <c r="F69" s="64"/>
      <c r="G69" s="65"/>
      <c r="H69" s="64"/>
      <c r="I69" s="64"/>
      <c r="J69" s="64"/>
      <c r="K69" s="64"/>
      <c r="L69" s="64"/>
      <c r="M69" s="64"/>
      <c r="N69" s="64"/>
      <c r="O69" s="64"/>
      <c r="P69" s="64"/>
      <c r="Q69" s="64"/>
      <c r="R69" s="66"/>
      <c r="S69" s="65"/>
      <c r="T69" s="66"/>
      <c r="U69" s="66"/>
      <c r="V69" s="68"/>
      <c r="W69" s="66"/>
      <c r="X69" s="68"/>
      <c r="Y69" s="68"/>
      <c r="Z69" s="66"/>
      <c r="AA69" s="66"/>
      <c r="AB69" s="66"/>
      <c r="AC69" s="66"/>
      <c r="AD69" s="66"/>
      <c r="AE69" s="66"/>
      <c r="AF69" s="66"/>
      <c r="AG69" s="66"/>
      <c r="AL69" s="54"/>
      <c r="AM69" s="54"/>
      <c r="AN69" s="54"/>
      <c r="AO69" s="54"/>
      <c r="AP69" s="54"/>
      <c r="AQ69" s="54"/>
      <c r="AR69" s="54"/>
      <c r="AS69" s="54"/>
      <c r="AT69" s="54"/>
      <c r="AU69" s="54"/>
      <c r="AV69" s="54"/>
      <c r="AW69" s="54"/>
      <c r="AX69" s="54"/>
      <c r="AY69" s="54"/>
    </row>
    <row r="70" spans="1:51" ht="24.75" customHeight="1">
      <c r="A70" s="67"/>
      <c r="B70" s="67"/>
      <c r="C70" s="67"/>
      <c r="D70" s="67"/>
      <c r="E70" s="67"/>
      <c r="F70" s="64"/>
      <c r="G70" s="65"/>
      <c r="H70" s="64"/>
      <c r="I70" s="64"/>
      <c r="J70" s="64"/>
      <c r="K70" s="64"/>
      <c r="L70" s="64"/>
      <c r="M70" s="64"/>
      <c r="N70" s="64"/>
      <c r="O70" s="64"/>
      <c r="P70" s="64"/>
      <c r="Q70" s="64"/>
      <c r="R70" s="66"/>
      <c r="S70" s="65"/>
      <c r="T70" s="66"/>
      <c r="U70" s="66"/>
      <c r="V70" s="68"/>
      <c r="W70" s="66"/>
      <c r="X70" s="68"/>
      <c r="Y70" s="68"/>
      <c r="Z70" s="66"/>
      <c r="AA70" s="66"/>
      <c r="AB70" s="66"/>
      <c r="AC70" s="66"/>
      <c r="AD70" s="66"/>
      <c r="AE70" s="66"/>
      <c r="AF70" s="66"/>
      <c r="AG70" s="66"/>
      <c r="AL70" s="54"/>
      <c r="AM70" s="54"/>
      <c r="AN70" s="54"/>
      <c r="AO70" s="54"/>
      <c r="AP70" s="54"/>
      <c r="AQ70" s="54"/>
      <c r="AR70" s="54"/>
      <c r="AS70" s="54"/>
      <c r="AT70" s="54"/>
      <c r="AU70" s="54"/>
      <c r="AV70" s="54"/>
      <c r="AW70" s="54"/>
      <c r="AX70" s="54"/>
      <c r="AY70" s="54"/>
    </row>
    <row r="71" spans="1:51" ht="24.75" customHeight="1">
      <c r="A71" s="67"/>
      <c r="B71" s="67"/>
      <c r="C71" s="67"/>
      <c r="D71" s="67"/>
      <c r="E71" s="67"/>
      <c r="F71" s="64"/>
      <c r="G71" s="65"/>
      <c r="H71" s="64"/>
      <c r="I71" s="64"/>
      <c r="J71" s="64"/>
      <c r="K71" s="64"/>
      <c r="L71" s="64"/>
      <c r="M71" s="64"/>
      <c r="N71" s="64"/>
      <c r="O71" s="64"/>
      <c r="P71" s="64"/>
      <c r="Q71" s="64"/>
      <c r="R71" s="66"/>
      <c r="S71" s="65"/>
      <c r="T71" s="66"/>
      <c r="U71" s="66"/>
      <c r="V71" s="68"/>
      <c r="W71" s="66"/>
      <c r="X71" s="68"/>
      <c r="Y71" s="68"/>
      <c r="Z71" s="66"/>
      <c r="AA71" s="66"/>
      <c r="AB71" s="66"/>
      <c r="AC71" s="66"/>
      <c r="AD71" s="66"/>
      <c r="AE71" s="66"/>
      <c r="AF71" s="66"/>
      <c r="AG71" s="66"/>
      <c r="AL71" s="54"/>
      <c r="AM71" s="54"/>
      <c r="AN71" s="54"/>
      <c r="AO71" s="54"/>
      <c r="AP71" s="54"/>
      <c r="AQ71" s="54"/>
      <c r="AR71" s="54"/>
      <c r="AS71" s="54"/>
      <c r="AT71" s="54"/>
      <c r="AU71" s="54"/>
      <c r="AV71" s="54"/>
      <c r="AW71" s="54"/>
      <c r="AX71" s="54"/>
      <c r="AY71" s="54"/>
    </row>
    <row r="72" spans="1:51" ht="24.75" customHeight="1">
      <c r="A72" s="67"/>
      <c r="B72" s="67"/>
      <c r="C72" s="67"/>
      <c r="D72" s="67"/>
      <c r="E72" s="67"/>
      <c r="F72" s="64"/>
      <c r="G72" s="65"/>
      <c r="H72" s="64"/>
      <c r="I72" s="64"/>
      <c r="J72" s="64"/>
      <c r="K72" s="64"/>
      <c r="L72" s="64"/>
      <c r="M72" s="64"/>
      <c r="N72" s="64"/>
      <c r="O72" s="64"/>
      <c r="P72" s="64"/>
      <c r="Q72" s="64"/>
      <c r="R72" s="66"/>
      <c r="S72" s="65"/>
      <c r="T72" s="66"/>
      <c r="U72" s="66"/>
      <c r="V72" s="68"/>
      <c r="W72" s="66"/>
      <c r="X72" s="68"/>
      <c r="Y72" s="68"/>
      <c r="Z72" s="66"/>
      <c r="AA72" s="66"/>
      <c r="AB72" s="66"/>
      <c r="AC72" s="66"/>
      <c r="AD72" s="66"/>
      <c r="AE72" s="66"/>
      <c r="AF72" s="66"/>
      <c r="AG72" s="66"/>
      <c r="AL72" s="54"/>
      <c r="AM72" s="54"/>
      <c r="AN72" s="54"/>
      <c r="AO72" s="54"/>
      <c r="AP72" s="54"/>
      <c r="AQ72" s="54"/>
      <c r="AR72" s="54"/>
      <c r="AS72" s="54"/>
      <c r="AT72" s="54"/>
      <c r="AU72" s="54"/>
      <c r="AV72" s="54"/>
      <c r="AW72" s="54"/>
      <c r="AX72" s="54"/>
      <c r="AY72" s="54"/>
    </row>
    <row r="73" spans="1:33" ht="16.5">
      <c r="A73" s="56"/>
      <c r="B73" s="56"/>
      <c r="C73" s="56"/>
      <c r="D73" s="56"/>
      <c r="E73" s="56"/>
      <c r="F73" s="56"/>
      <c r="G73" s="56"/>
      <c r="H73" s="56"/>
      <c r="I73" s="56"/>
      <c r="J73" s="56"/>
      <c r="K73" s="56"/>
      <c r="L73" s="56"/>
      <c r="M73" s="56"/>
      <c r="N73" s="56"/>
      <c r="O73" s="56"/>
      <c r="P73" s="56"/>
      <c r="Q73" s="56"/>
      <c r="R73" s="57"/>
      <c r="S73" s="57"/>
      <c r="T73" s="57"/>
      <c r="U73" s="57"/>
      <c r="V73" s="57"/>
      <c r="W73" s="57"/>
      <c r="X73" s="57"/>
      <c r="Y73" s="57"/>
      <c r="Z73" s="57"/>
      <c r="AA73" s="57"/>
      <c r="AB73" s="57"/>
      <c r="AC73" s="57"/>
      <c r="AD73" s="57"/>
      <c r="AE73" s="57"/>
      <c r="AF73" s="57"/>
      <c r="AG73" s="57"/>
    </row>
    <row r="74" spans="1:17" ht="16.5">
      <c r="A74" s="55"/>
      <c r="B74" s="55"/>
      <c r="C74" s="55"/>
      <c r="D74" s="55"/>
      <c r="E74" s="55"/>
      <c r="F74" s="55"/>
      <c r="G74" s="55"/>
      <c r="H74" s="55"/>
      <c r="I74" s="55"/>
      <c r="J74" s="55"/>
      <c r="K74" s="55"/>
      <c r="L74" s="55"/>
      <c r="M74" s="55"/>
      <c r="N74" s="55"/>
      <c r="O74" s="55"/>
      <c r="P74" s="55"/>
      <c r="Q74" s="55"/>
    </row>
    <row r="75" spans="1:17" ht="16.5">
      <c r="A75" s="55"/>
      <c r="B75" s="55"/>
      <c r="C75" s="55"/>
      <c r="D75" s="55"/>
      <c r="E75" s="55"/>
      <c r="F75" s="55"/>
      <c r="G75" s="55"/>
      <c r="H75" s="55"/>
      <c r="I75" s="55"/>
      <c r="J75" s="55"/>
      <c r="K75" s="55"/>
      <c r="L75" s="55"/>
      <c r="M75" s="55"/>
      <c r="N75" s="55"/>
      <c r="O75" s="55"/>
      <c r="P75" s="55"/>
      <c r="Q75" s="55"/>
    </row>
    <row r="76" spans="1:17" ht="16.5">
      <c r="A76" s="55"/>
      <c r="B76" s="55"/>
      <c r="C76" s="55"/>
      <c r="D76" s="55"/>
      <c r="E76" s="55"/>
      <c r="F76" s="55"/>
      <c r="G76" s="55"/>
      <c r="H76" s="55"/>
      <c r="I76" s="55"/>
      <c r="J76" s="55"/>
      <c r="K76" s="55"/>
      <c r="L76" s="55"/>
      <c r="M76" s="55"/>
      <c r="N76" s="55"/>
      <c r="O76" s="55"/>
      <c r="P76" s="55"/>
      <c r="Q76" s="55"/>
    </row>
    <row r="77" spans="1:17" ht="16.5">
      <c r="A77" s="55"/>
      <c r="B77" s="55"/>
      <c r="C77" s="55"/>
      <c r="D77" s="55"/>
      <c r="E77" s="55"/>
      <c r="F77" s="55"/>
      <c r="G77" s="55"/>
      <c r="H77" s="55"/>
      <c r="I77" s="55"/>
      <c r="J77" s="55"/>
      <c r="K77" s="55"/>
      <c r="L77" s="55"/>
      <c r="M77" s="55"/>
      <c r="N77" s="55"/>
      <c r="O77" s="55"/>
      <c r="P77" s="55"/>
      <c r="Q77" s="55"/>
    </row>
    <row r="78" spans="1:17" ht="16.5">
      <c r="A78" s="55"/>
      <c r="B78" s="55"/>
      <c r="C78" s="55"/>
      <c r="D78" s="55"/>
      <c r="E78" s="55"/>
      <c r="F78" s="55"/>
      <c r="G78" s="55"/>
      <c r="H78" s="55"/>
      <c r="I78" s="55"/>
      <c r="J78" s="55"/>
      <c r="K78" s="55"/>
      <c r="L78" s="55"/>
      <c r="M78" s="55"/>
      <c r="N78" s="55"/>
      <c r="O78" s="55"/>
      <c r="P78" s="55"/>
      <c r="Q78" s="55"/>
    </row>
    <row r="79" spans="1:17" ht="16.5">
      <c r="A79" s="55"/>
      <c r="B79" s="55"/>
      <c r="C79" s="55"/>
      <c r="D79" s="55"/>
      <c r="E79" s="55"/>
      <c r="F79" s="55"/>
      <c r="G79" s="55"/>
      <c r="H79" s="55"/>
      <c r="I79" s="55"/>
      <c r="J79" s="55"/>
      <c r="K79" s="55"/>
      <c r="L79" s="55"/>
      <c r="M79" s="55"/>
      <c r="N79" s="55"/>
      <c r="O79" s="55"/>
      <c r="P79" s="55"/>
      <c r="Q79" s="55"/>
    </row>
    <row r="80" spans="1:17" ht="16.5">
      <c r="A80" s="55"/>
      <c r="B80" s="55"/>
      <c r="C80" s="55"/>
      <c r="D80" s="55"/>
      <c r="E80" s="55"/>
      <c r="F80" s="55"/>
      <c r="G80" s="55"/>
      <c r="H80" s="55"/>
      <c r="I80" s="55"/>
      <c r="J80" s="55"/>
      <c r="K80" s="55"/>
      <c r="L80" s="55"/>
      <c r="M80" s="55"/>
      <c r="N80" s="55"/>
      <c r="O80" s="55"/>
      <c r="P80" s="55"/>
      <c r="Q80" s="55"/>
    </row>
    <row r="81" spans="1:17" ht="16.5">
      <c r="A81" s="55"/>
      <c r="B81" s="55"/>
      <c r="C81" s="55"/>
      <c r="D81" s="55"/>
      <c r="E81" s="55"/>
      <c r="F81" s="55"/>
      <c r="G81" s="55"/>
      <c r="H81" s="55"/>
      <c r="I81" s="55"/>
      <c r="J81" s="55"/>
      <c r="K81" s="55"/>
      <c r="L81" s="55"/>
      <c r="M81" s="55"/>
      <c r="N81" s="55"/>
      <c r="O81" s="55"/>
      <c r="P81" s="55"/>
      <c r="Q81" s="55"/>
    </row>
    <row r="82" spans="1:17" ht="16.5">
      <c r="A82" s="55"/>
      <c r="B82" s="55"/>
      <c r="C82" s="55"/>
      <c r="D82" s="55"/>
      <c r="E82" s="55"/>
      <c r="F82" s="55"/>
      <c r="G82" s="55"/>
      <c r="H82" s="55"/>
      <c r="I82" s="55"/>
      <c r="J82" s="55"/>
      <c r="K82" s="55"/>
      <c r="L82" s="55"/>
      <c r="M82" s="55"/>
      <c r="N82" s="55"/>
      <c r="O82" s="55"/>
      <c r="P82" s="55"/>
      <c r="Q82" s="55"/>
    </row>
    <row r="83" spans="1:17" ht="16.5">
      <c r="A83" s="55"/>
      <c r="B83" s="55"/>
      <c r="C83" s="55"/>
      <c r="D83" s="55"/>
      <c r="E83" s="55"/>
      <c r="F83" s="55"/>
      <c r="G83" s="55"/>
      <c r="H83" s="55"/>
      <c r="I83" s="55"/>
      <c r="J83" s="55"/>
      <c r="K83" s="55"/>
      <c r="L83" s="55"/>
      <c r="M83" s="55"/>
      <c r="N83" s="55"/>
      <c r="O83" s="55"/>
      <c r="P83" s="55"/>
      <c r="Q83" s="55"/>
    </row>
    <row r="84" spans="1:17" ht="16.5">
      <c r="A84" s="55"/>
      <c r="B84" s="55"/>
      <c r="C84" s="55"/>
      <c r="D84" s="55"/>
      <c r="E84" s="55"/>
      <c r="F84" s="55"/>
      <c r="G84" s="55"/>
      <c r="H84" s="55"/>
      <c r="I84" s="55"/>
      <c r="J84" s="55"/>
      <c r="K84" s="55"/>
      <c r="L84" s="55"/>
      <c r="M84" s="55"/>
      <c r="N84" s="55"/>
      <c r="O84" s="55"/>
      <c r="P84" s="55"/>
      <c r="Q84" s="55"/>
    </row>
    <row r="85" spans="1:17" ht="16.5">
      <c r="A85" s="55"/>
      <c r="B85" s="55"/>
      <c r="C85" s="55"/>
      <c r="D85" s="55"/>
      <c r="E85" s="55"/>
      <c r="F85" s="55"/>
      <c r="G85" s="55"/>
      <c r="H85" s="55"/>
      <c r="I85" s="55"/>
      <c r="J85" s="55"/>
      <c r="K85" s="55"/>
      <c r="L85" s="55"/>
      <c r="M85" s="55"/>
      <c r="N85" s="55"/>
      <c r="O85" s="55"/>
      <c r="P85" s="55"/>
      <c r="Q85" s="55"/>
    </row>
    <row r="86" spans="1:17" ht="16.5">
      <c r="A86" s="55"/>
      <c r="B86" s="55"/>
      <c r="C86" s="55"/>
      <c r="D86" s="55"/>
      <c r="E86" s="55"/>
      <c r="F86" s="55"/>
      <c r="G86" s="55"/>
      <c r="H86" s="55"/>
      <c r="I86" s="55"/>
      <c r="J86" s="55"/>
      <c r="K86" s="55"/>
      <c r="L86" s="55"/>
      <c r="M86" s="55"/>
      <c r="N86" s="55"/>
      <c r="O86" s="55"/>
      <c r="P86" s="55"/>
      <c r="Q86" s="55"/>
    </row>
    <row r="87" spans="1:17" ht="16.5">
      <c r="A87" s="55"/>
      <c r="B87" s="55"/>
      <c r="C87" s="55"/>
      <c r="D87" s="55"/>
      <c r="E87" s="55"/>
      <c r="F87" s="55"/>
      <c r="G87" s="55"/>
      <c r="H87" s="55"/>
      <c r="I87" s="55"/>
      <c r="J87" s="55"/>
      <c r="K87" s="55"/>
      <c r="L87" s="55"/>
      <c r="M87" s="55"/>
      <c r="N87" s="55"/>
      <c r="O87" s="55"/>
      <c r="P87" s="55"/>
      <c r="Q87" s="55"/>
    </row>
    <row r="88" spans="1:17" ht="16.5">
      <c r="A88" s="55"/>
      <c r="B88" s="55"/>
      <c r="C88" s="55"/>
      <c r="D88" s="55"/>
      <c r="E88" s="55"/>
      <c r="F88" s="55"/>
      <c r="G88" s="55"/>
      <c r="H88" s="55"/>
      <c r="I88" s="55"/>
      <c r="J88" s="55"/>
      <c r="K88" s="55"/>
      <c r="L88" s="55"/>
      <c r="M88" s="55"/>
      <c r="N88" s="55"/>
      <c r="O88" s="55"/>
      <c r="P88" s="55"/>
      <c r="Q88" s="55"/>
    </row>
    <row r="89" spans="1:17" ht="16.5">
      <c r="A89" s="55"/>
      <c r="B89" s="55"/>
      <c r="C89" s="55"/>
      <c r="D89" s="55"/>
      <c r="E89" s="55"/>
      <c r="F89" s="55"/>
      <c r="G89" s="55"/>
      <c r="H89" s="55"/>
      <c r="I89" s="55"/>
      <c r="J89" s="55"/>
      <c r="K89" s="55"/>
      <c r="L89" s="55"/>
      <c r="M89" s="55"/>
      <c r="N89" s="55"/>
      <c r="O89" s="55"/>
      <c r="P89" s="55"/>
      <c r="Q89" s="55"/>
    </row>
    <row r="90" spans="1:17" ht="16.5">
      <c r="A90" s="55"/>
      <c r="B90" s="55"/>
      <c r="C90" s="55"/>
      <c r="D90" s="55"/>
      <c r="E90" s="55"/>
      <c r="F90" s="55"/>
      <c r="G90" s="55"/>
      <c r="H90" s="55"/>
      <c r="I90" s="55"/>
      <c r="J90" s="55"/>
      <c r="K90" s="55"/>
      <c r="L90" s="55"/>
      <c r="M90" s="55"/>
      <c r="N90" s="55"/>
      <c r="O90" s="55"/>
      <c r="P90" s="55"/>
      <c r="Q90" s="55"/>
    </row>
    <row r="91" spans="1:17" ht="16.5">
      <c r="A91" s="55"/>
      <c r="B91" s="55"/>
      <c r="C91" s="55"/>
      <c r="D91" s="55"/>
      <c r="E91" s="55"/>
      <c r="F91" s="55"/>
      <c r="G91" s="55"/>
      <c r="H91" s="55"/>
      <c r="I91" s="55"/>
      <c r="J91" s="55"/>
      <c r="K91" s="55"/>
      <c r="L91" s="55"/>
      <c r="M91" s="55"/>
      <c r="N91" s="55"/>
      <c r="O91" s="55"/>
      <c r="P91" s="55"/>
      <c r="Q91" s="55"/>
    </row>
    <row r="92" spans="1:17" ht="16.5">
      <c r="A92" s="55"/>
      <c r="B92" s="55"/>
      <c r="C92" s="55"/>
      <c r="D92" s="55"/>
      <c r="E92" s="55"/>
      <c r="F92" s="55"/>
      <c r="G92" s="55"/>
      <c r="H92" s="55"/>
      <c r="I92" s="55"/>
      <c r="J92" s="55"/>
      <c r="K92" s="55"/>
      <c r="L92" s="55"/>
      <c r="M92" s="55"/>
      <c r="N92" s="55"/>
      <c r="O92" s="55"/>
      <c r="P92" s="55"/>
      <c r="Q92" s="55"/>
    </row>
    <row r="93" spans="1:17" ht="16.5">
      <c r="A93" s="55"/>
      <c r="B93" s="55"/>
      <c r="C93" s="55"/>
      <c r="D93" s="55"/>
      <c r="E93" s="55"/>
      <c r="F93" s="55"/>
      <c r="G93" s="55"/>
      <c r="H93" s="55"/>
      <c r="I93" s="55"/>
      <c r="J93" s="55"/>
      <c r="K93" s="55"/>
      <c r="L93" s="55"/>
      <c r="M93" s="55"/>
      <c r="N93" s="55"/>
      <c r="O93" s="55"/>
      <c r="P93" s="55"/>
      <c r="Q93" s="55"/>
    </row>
    <row r="94" spans="1:17" ht="16.5">
      <c r="A94" s="55"/>
      <c r="B94" s="55"/>
      <c r="C94" s="55"/>
      <c r="D94" s="55"/>
      <c r="E94" s="55"/>
      <c r="F94" s="55"/>
      <c r="G94" s="55"/>
      <c r="H94" s="55"/>
      <c r="I94" s="55"/>
      <c r="J94" s="55"/>
      <c r="K94" s="55"/>
      <c r="L94" s="55"/>
      <c r="M94" s="55"/>
      <c r="N94" s="55"/>
      <c r="O94" s="55"/>
      <c r="P94" s="55"/>
      <c r="Q94" s="55"/>
    </row>
    <row r="95" spans="1:17" ht="16.5">
      <c r="A95" s="55"/>
      <c r="B95" s="55"/>
      <c r="C95" s="55"/>
      <c r="D95" s="55"/>
      <c r="E95" s="55"/>
      <c r="F95" s="55"/>
      <c r="G95" s="55"/>
      <c r="H95" s="55"/>
      <c r="I95" s="55"/>
      <c r="J95" s="55"/>
      <c r="K95" s="55"/>
      <c r="L95" s="55"/>
      <c r="M95" s="55"/>
      <c r="N95" s="55"/>
      <c r="O95" s="55"/>
      <c r="P95" s="55"/>
      <c r="Q95" s="55"/>
    </row>
    <row r="96" spans="1:17" ht="16.5">
      <c r="A96" s="55"/>
      <c r="B96" s="55"/>
      <c r="C96" s="55"/>
      <c r="D96" s="55"/>
      <c r="E96" s="55"/>
      <c r="F96" s="55"/>
      <c r="G96" s="55"/>
      <c r="H96" s="55"/>
      <c r="I96" s="55"/>
      <c r="J96" s="55"/>
      <c r="K96" s="55"/>
      <c r="L96" s="55"/>
      <c r="M96" s="55"/>
      <c r="N96" s="55"/>
      <c r="O96" s="55"/>
      <c r="P96" s="55"/>
      <c r="Q96" s="55"/>
    </row>
  </sheetData>
  <sheetProtection/>
  <mergeCells count="14">
    <mergeCell ref="A7:C7"/>
    <mergeCell ref="D7:M7"/>
    <mergeCell ref="A3:C3"/>
    <mergeCell ref="A4:C4"/>
    <mergeCell ref="A5:C5"/>
    <mergeCell ref="D5:E5"/>
    <mergeCell ref="A6:C6"/>
    <mergeCell ref="A8:C8"/>
    <mergeCell ref="D8:M8"/>
    <mergeCell ref="A9:C9"/>
    <mergeCell ref="D9:M9"/>
    <mergeCell ref="A11:B11"/>
    <mergeCell ref="F11:G11"/>
    <mergeCell ref="J11:K11"/>
  </mergeCells>
  <conditionalFormatting sqref="A5:B5">
    <cfRule type="colorScale" priority="1" dxfId="0">
      <colorScale>
        <cfvo type="min" val="0"/>
        <cfvo type="percentile" val="50"/>
        <cfvo type="max"/>
        <color rgb="FFF8696B"/>
        <color rgb="FFFCFCFF"/>
        <color rgb="FF5A8AC6"/>
      </colorScale>
    </cfRule>
  </conditionalFormatting>
  <dataValidations count="5">
    <dataValidation errorStyle="information" type="textLength" operator="greaterThan" showInputMessage="1" showErrorMessage="1" errorTitle="AVISO" error="Proporcionar la fecha de registro" sqref="D6">
      <formula1>0</formula1>
    </dataValidation>
    <dataValidation errorStyle="information" type="textLength" operator="greaterThan" allowBlank="1" showInputMessage="1" showErrorMessage="1" errorTitle="Aviso" error="Proporcionar el dato solicitado" sqref="F12:G12">
      <formula1>0</formula1>
    </dataValidation>
    <dataValidation errorStyle="information" type="textLength" operator="greaterThan" allowBlank="1" showInputMessage="1" showErrorMessage="1" promptTitle="Aviso" prompt="Proporcionar el dato solicitado" errorTitle="Proporcionar el dato solicitado" error="Proporcionar el dato solicitado" sqref="D9:M9">
      <formula1>0</formula1>
    </dataValidation>
    <dataValidation errorStyle="information" type="textLength" operator="greaterThan" allowBlank="1" showInputMessage="1" showErrorMessage="1" promptTitle="Aviso" prompt="Proporcionar el dato solicitado" errorTitle="Aviso" error="Proporcionar el dato solicitado" sqref="D8:M8">
      <formula1>0</formula1>
    </dataValidation>
    <dataValidation errorStyle="information" type="textLength" operator="greaterThan" allowBlank="1" showInputMessage="1" showErrorMessage="1" promptTitle="Aviso" prompt="Se requiere proporcionar el dato solicitado" errorTitle="Aviso importante" error="Proporcionar dato solicitado" sqref="D7:M7">
      <formula1>0</formula1>
    </dataValidation>
  </dataValidations>
  <printOptions/>
  <pageMargins left="0.7" right="0.7" top="0.75" bottom="0.75" header="0.3" footer="0.3"/>
  <pageSetup orientation="portrait" r:id="rId2"/>
  <drawing r:id="rId1"/>
</worksheet>
</file>

<file path=xl/worksheets/sheet6.xml><?xml version="1.0" encoding="utf-8"?>
<worksheet xmlns="http://schemas.openxmlformats.org/spreadsheetml/2006/main" xmlns:r="http://schemas.openxmlformats.org/officeDocument/2006/relationships">
  <sheetPr codeName="Hoja4"/>
  <dimension ref="A2:H727"/>
  <sheetViews>
    <sheetView zoomScalePageLayoutView="0" workbookViewId="0" topLeftCell="B1">
      <selection activeCell="E13" sqref="E13"/>
    </sheetView>
  </sheetViews>
  <sheetFormatPr defaultColWidth="11.421875" defaultRowHeight="15"/>
  <cols>
    <col min="2" max="2" width="18.8515625" style="0" customWidth="1"/>
    <col min="3" max="3" width="3.421875" style="0" bestFit="1" customWidth="1"/>
    <col min="5" max="5" width="36.421875" style="0" bestFit="1" customWidth="1"/>
    <col min="6" max="6" width="54.421875" style="0" customWidth="1"/>
    <col min="7" max="7" width="38.421875" style="0" bestFit="1" customWidth="1"/>
    <col min="8" max="8" width="140.140625" style="0" bestFit="1" customWidth="1"/>
  </cols>
  <sheetData>
    <row r="2" spans="1:8" ht="25.5">
      <c r="A2" s="12" t="s">
        <v>148</v>
      </c>
      <c r="B2" s="12" t="s">
        <v>148</v>
      </c>
      <c r="C2" s="13" t="s">
        <v>149</v>
      </c>
      <c r="D2" s="13" t="s">
        <v>150</v>
      </c>
      <c r="E2" s="13" t="s">
        <v>151</v>
      </c>
      <c r="F2" s="13" t="s">
        <v>152</v>
      </c>
      <c r="G2" s="12" t="s">
        <v>153</v>
      </c>
      <c r="H2" s="39" t="s">
        <v>1275</v>
      </c>
    </row>
    <row r="3" spans="1:8" ht="15.75">
      <c r="A3" s="14" t="s">
        <v>154</v>
      </c>
      <c r="B3" s="15" t="s">
        <v>155</v>
      </c>
      <c r="C3" s="16" t="str">
        <f aca="true" t="shared" si="0" ref="C3:C66">MID(D3,1,3)</f>
        <v>107</v>
      </c>
      <c r="D3" s="16">
        <v>10700000</v>
      </c>
      <c r="E3" s="17" t="s">
        <v>156</v>
      </c>
      <c r="F3" s="18" t="s">
        <v>157</v>
      </c>
      <c r="G3" s="19" t="s">
        <v>158</v>
      </c>
      <c r="H3" s="20" t="str">
        <f aca="true" t="shared" si="1" ref="H3:H66">CONCATENATE(F3," ",G3," ","[",B3,"]")</f>
        <v>Comisionado Presidente Francisco Javier Acuña Llamas Francisco Javier Acuña Llamas [C.FJALL]</v>
      </c>
    </row>
    <row r="4" spans="1:8" ht="15.75">
      <c r="A4" s="14" t="s">
        <v>154</v>
      </c>
      <c r="B4" s="15" t="s">
        <v>155</v>
      </c>
      <c r="C4" s="16" t="str">
        <f t="shared" si="0"/>
        <v>107</v>
      </c>
      <c r="D4" s="16">
        <v>10700010</v>
      </c>
      <c r="E4" s="21" t="s">
        <v>159</v>
      </c>
      <c r="F4" s="14" t="s">
        <v>160</v>
      </c>
      <c r="G4" s="22" t="s">
        <v>161</v>
      </c>
      <c r="H4" s="20" t="str">
        <f t="shared" si="1"/>
        <v>Secretaría Particular Rubén Trujillo Montes De Oca [C.FJALL]</v>
      </c>
    </row>
    <row r="5" spans="1:8" ht="15.75">
      <c r="A5" s="14" t="s">
        <v>154</v>
      </c>
      <c r="B5" s="15" t="s">
        <v>155</v>
      </c>
      <c r="C5" s="16" t="str">
        <f t="shared" si="0"/>
        <v>107</v>
      </c>
      <c r="D5" s="16">
        <v>10700020</v>
      </c>
      <c r="E5" s="17" t="s">
        <v>162</v>
      </c>
      <c r="F5" s="14" t="s">
        <v>162</v>
      </c>
      <c r="G5" s="19" t="s">
        <v>163</v>
      </c>
      <c r="H5" s="20" t="str">
        <f t="shared" si="1"/>
        <v>Secretaria Susana Flores Colmenero [C.FJALL]</v>
      </c>
    </row>
    <row r="6" spans="1:8" ht="15.75">
      <c r="A6" s="14" t="s">
        <v>154</v>
      </c>
      <c r="B6" s="15" t="s">
        <v>155</v>
      </c>
      <c r="C6" s="16" t="str">
        <f t="shared" si="0"/>
        <v>107</v>
      </c>
      <c r="D6" s="16">
        <v>10700030</v>
      </c>
      <c r="E6" s="17" t="s">
        <v>164</v>
      </c>
      <c r="F6" s="14" t="s">
        <v>164</v>
      </c>
      <c r="G6" s="19" t="s">
        <v>165</v>
      </c>
      <c r="H6" s="20" t="str">
        <f t="shared" si="1"/>
        <v>Chofer Manuel Canelo Soto [C.FJALL]</v>
      </c>
    </row>
    <row r="7" spans="1:8" ht="15.75">
      <c r="A7" s="14" t="s">
        <v>154</v>
      </c>
      <c r="B7" s="15" t="s">
        <v>155</v>
      </c>
      <c r="C7" s="16" t="str">
        <f t="shared" si="0"/>
        <v>107</v>
      </c>
      <c r="D7" s="16">
        <v>10710000</v>
      </c>
      <c r="E7" s="21" t="s">
        <v>159</v>
      </c>
      <c r="F7" s="14" t="s">
        <v>166</v>
      </c>
      <c r="G7" s="19" t="s">
        <v>167</v>
      </c>
      <c r="H7" s="20" t="str">
        <f t="shared" si="1"/>
        <v>Secretaría de Acuerdos y Ponencia de Acceso a la Información Carlos Alberto García Robledo [C.FJALL]</v>
      </c>
    </row>
    <row r="8" spans="1:8" ht="15.75">
      <c r="A8" s="14" t="s">
        <v>154</v>
      </c>
      <c r="B8" s="15" t="s">
        <v>155</v>
      </c>
      <c r="C8" s="16" t="str">
        <f t="shared" si="0"/>
        <v>107</v>
      </c>
      <c r="D8" s="16">
        <v>10711000</v>
      </c>
      <c r="E8" s="21" t="s">
        <v>168</v>
      </c>
      <c r="F8" s="14" t="s">
        <v>169</v>
      </c>
      <c r="G8" s="19" t="s">
        <v>170</v>
      </c>
      <c r="H8" s="20" t="str">
        <f t="shared" si="1"/>
        <v>Subdirección de Resoluciones de Acceso a la Información A Lorena Martínez González [C.FJALL]</v>
      </c>
    </row>
    <row r="9" spans="1:8" ht="15.75">
      <c r="A9" s="14" t="s">
        <v>154</v>
      </c>
      <c r="B9" s="15" t="s">
        <v>155</v>
      </c>
      <c r="C9" s="16" t="str">
        <f t="shared" si="0"/>
        <v>107</v>
      </c>
      <c r="D9" s="16">
        <v>10711100</v>
      </c>
      <c r="E9" s="21" t="s">
        <v>171</v>
      </c>
      <c r="F9" s="14" t="s">
        <v>172</v>
      </c>
      <c r="G9" s="19" t="s">
        <v>173</v>
      </c>
      <c r="H9" s="20" t="str">
        <f t="shared" si="1"/>
        <v>Departamento de Análisis de Acceso a la Información A José Alfredo Fernández García [C.FJALL]</v>
      </c>
    </row>
    <row r="10" spans="1:8" ht="15.75">
      <c r="A10" s="14" t="s">
        <v>154</v>
      </c>
      <c r="B10" s="15" t="s">
        <v>155</v>
      </c>
      <c r="C10" s="16" t="str">
        <f t="shared" si="0"/>
        <v>107</v>
      </c>
      <c r="D10" s="16">
        <v>10711110</v>
      </c>
      <c r="E10" s="21" t="s">
        <v>174</v>
      </c>
      <c r="F10" s="14" t="s">
        <v>175</v>
      </c>
      <c r="G10" s="19" t="s">
        <v>176</v>
      </c>
      <c r="H10" s="20" t="str">
        <f t="shared" si="1"/>
        <v>Proyectista de Acceso a la Información A Ismael Jafet Luna Ulloa [C.FJALL]</v>
      </c>
    </row>
    <row r="11" spans="1:8" ht="15.75">
      <c r="A11" s="14" t="s">
        <v>154</v>
      </c>
      <c r="B11" s="15" t="s">
        <v>155</v>
      </c>
      <c r="C11" s="16" t="str">
        <f t="shared" si="0"/>
        <v>107</v>
      </c>
      <c r="D11" s="16">
        <v>10711120</v>
      </c>
      <c r="E11" s="21" t="s">
        <v>174</v>
      </c>
      <c r="F11" s="14" t="s">
        <v>177</v>
      </c>
      <c r="G11" s="19" t="s">
        <v>178</v>
      </c>
      <c r="H11" s="20" t="str">
        <f t="shared" si="1"/>
        <v>Proyectista de Acceso a la Información B Beatriz Rivera García [C.FJALL]</v>
      </c>
    </row>
    <row r="12" spans="1:8" ht="15.75">
      <c r="A12" s="14" t="s">
        <v>154</v>
      </c>
      <c r="B12" s="15" t="s">
        <v>155</v>
      </c>
      <c r="C12" s="16" t="str">
        <f t="shared" si="0"/>
        <v>107</v>
      </c>
      <c r="D12" s="16">
        <v>10712000</v>
      </c>
      <c r="E12" s="21" t="s">
        <v>168</v>
      </c>
      <c r="F12" s="14" t="s">
        <v>179</v>
      </c>
      <c r="G12" s="22" t="s">
        <v>180</v>
      </c>
      <c r="H12" s="20" t="str">
        <f t="shared" si="1"/>
        <v>Subdirección de Resoluciones de Acceso a la Información B Armando Tadeo Terán Ongay [C.FJALL]</v>
      </c>
    </row>
    <row r="13" spans="1:8" ht="15.75">
      <c r="A13" s="14" t="s">
        <v>154</v>
      </c>
      <c r="B13" s="15" t="s">
        <v>155</v>
      </c>
      <c r="C13" s="16" t="str">
        <f t="shared" si="0"/>
        <v>107</v>
      </c>
      <c r="D13" s="16">
        <v>10712100</v>
      </c>
      <c r="E13" s="21" t="s">
        <v>171</v>
      </c>
      <c r="F13" s="14" t="s">
        <v>181</v>
      </c>
      <c r="G13" s="19" t="s">
        <v>182</v>
      </c>
      <c r="H13" s="20" t="str">
        <f t="shared" si="1"/>
        <v>Departamento de Análisis de Acceso a la Información B Arturo Adán Muñoz García [C.FJALL]</v>
      </c>
    </row>
    <row r="14" spans="1:8" ht="15.75">
      <c r="A14" s="14" t="s">
        <v>154</v>
      </c>
      <c r="B14" s="15" t="s">
        <v>155</v>
      </c>
      <c r="C14" s="16" t="str">
        <f t="shared" si="0"/>
        <v>107</v>
      </c>
      <c r="D14" s="16">
        <v>10712110</v>
      </c>
      <c r="E14" s="21" t="s">
        <v>174</v>
      </c>
      <c r="F14" s="14" t="s">
        <v>183</v>
      </c>
      <c r="G14" s="19" t="s">
        <v>184</v>
      </c>
      <c r="H14" s="20" t="str">
        <f t="shared" si="1"/>
        <v>Proyectista de Acceso a la Información C Karen Nayelli Muñiz Rebolledo [C.FJALL]</v>
      </c>
    </row>
    <row r="15" spans="1:8" ht="15.75">
      <c r="A15" s="14" t="s">
        <v>154</v>
      </c>
      <c r="B15" s="15" t="s">
        <v>155</v>
      </c>
      <c r="C15" s="16" t="str">
        <f t="shared" si="0"/>
        <v>107</v>
      </c>
      <c r="D15" s="16">
        <v>10712120</v>
      </c>
      <c r="E15" s="21" t="s">
        <v>174</v>
      </c>
      <c r="F15" s="14" t="s">
        <v>185</v>
      </c>
      <c r="G15" s="19" t="s">
        <v>186</v>
      </c>
      <c r="H15" s="20" t="str">
        <f t="shared" si="1"/>
        <v>Proyectista de Acceso a la Información D Saúl Manuel Camarillo Delgado [C.FJALL]</v>
      </c>
    </row>
    <row r="16" spans="1:8" ht="15.75">
      <c r="A16" s="14" t="s">
        <v>154</v>
      </c>
      <c r="B16" s="15" t="s">
        <v>155</v>
      </c>
      <c r="C16" s="16" t="str">
        <f t="shared" si="0"/>
        <v>107</v>
      </c>
      <c r="D16" s="16">
        <v>10720000</v>
      </c>
      <c r="E16" s="21" t="s">
        <v>159</v>
      </c>
      <c r="F16" s="14" t="s">
        <v>187</v>
      </c>
      <c r="G16" s="19" t="s">
        <v>188</v>
      </c>
      <c r="H16" s="20" t="str">
        <f t="shared" si="1"/>
        <v>Secretaría de Acuerdos y Ponencia de Datos Personales Nancy Pérez Guzmán [C.FJALL]</v>
      </c>
    </row>
    <row r="17" spans="1:8" ht="15.75">
      <c r="A17" s="14" t="s">
        <v>154</v>
      </c>
      <c r="B17" s="15" t="s">
        <v>155</v>
      </c>
      <c r="C17" s="16" t="str">
        <f t="shared" si="0"/>
        <v>107</v>
      </c>
      <c r="D17" s="16">
        <v>10721000</v>
      </c>
      <c r="E17" s="21" t="s">
        <v>168</v>
      </c>
      <c r="F17" s="14" t="s">
        <v>189</v>
      </c>
      <c r="G17" s="22" t="s">
        <v>190</v>
      </c>
      <c r="H17" s="20" t="str">
        <f t="shared" si="1"/>
        <v>Subdirección de Resoluciones de Protección de Datos Iván Emmanuel Sánchez Morales [C.FJALL]</v>
      </c>
    </row>
    <row r="18" spans="1:8" ht="15.75">
      <c r="A18" s="14" t="s">
        <v>154</v>
      </c>
      <c r="B18" s="15" t="s">
        <v>155</v>
      </c>
      <c r="C18" s="16" t="str">
        <f t="shared" si="0"/>
        <v>107</v>
      </c>
      <c r="D18" s="16">
        <v>10721100</v>
      </c>
      <c r="E18" s="21" t="s">
        <v>171</v>
      </c>
      <c r="F18" s="14" t="s">
        <v>191</v>
      </c>
      <c r="G18" s="19" t="s">
        <v>192</v>
      </c>
      <c r="H18" s="20" t="str">
        <f t="shared" si="1"/>
        <v>Departamento de Análisis de Protección de Datos A Juan Carlos Herrera Arvizu [C.FJALL]</v>
      </c>
    </row>
    <row r="19" spans="1:8" ht="15.75">
      <c r="A19" s="14" t="s">
        <v>154</v>
      </c>
      <c r="B19" s="15" t="s">
        <v>155</v>
      </c>
      <c r="C19" s="16" t="str">
        <f t="shared" si="0"/>
        <v>107</v>
      </c>
      <c r="D19" s="16">
        <v>10721110</v>
      </c>
      <c r="E19" s="21" t="s">
        <v>174</v>
      </c>
      <c r="F19" s="14" t="s">
        <v>193</v>
      </c>
      <c r="G19" s="22" t="s">
        <v>194</v>
      </c>
      <c r="H19" s="20" t="str">
        <f t="shared" si="1"/>
        <v>Proyectista de Protección de Datos A Janet Ana Silvia Juárez Espinosa [C.FJALL]</v>
      </c>
    </row>
    <row r="20" spans="1:8" ht="15.75">
      <c r="A20" s="14" t="s">
        <v>154</v>
      </c>
      <c r="B20" s="15" t="s">
        <v>155</v>
      </c>
      <c r="C20" s="16" t="str">
        <f t="shared" si="0"/>
        <v>107</v>
      </c>
      <c r="D20" s="16">
        <v>10721200</v>
      </c>
      <c r="E20" s="21" t="s">
        <v>171</v>
      </c>
      <c r="F20" s="14" t="s">
        <v>195</v>
      </c>
      <c r="G20" s="19" t="s">
        <v>196</v>
      </c>
      <c r="H20" s="20" t="str">
        <f t="shared" si="1"/>
        <v>Departamento de Análisis de Protección de Datos B Carlos Josué Ochoa Medina [C.FJALL]</v>
      </c>
    </row>
    <row r="21" spans="1:8" ht="15.75">
      <c r="A21" s="14" t="s">
        <v>154</v>
      </c>
      <c r="B21" s="15" t="s">
        <v>155</v>
      </c>
      <c r="C21" s="16" t="str">
        <f t="shared" si="0"/>
        <v>107</v>
      </c>
      <c r="D21" s="16">
        <v>10721210</v>
      </c>
      <c r="E21" s="21" t="s">
        <v>174</v>
      </c>
      <c r="F21" s="14" t="s">
        <v>197</v>
      </c>
      <c r="G21" s="19" t="s">
        <v>198</v>
      </c>
      <c r="H21" s="20" t="str">
        <f t="shared" si="1"/>
        <v>Proyectista de Protección de Datos B Mario Mendoza Chalico [C.FJALL]</v>
      </c>
    </row>
    <row r="22" spans="1:8" ht="15.75">
      <c r="A22" s="14" t="s">
        <v>154</v>
      </c>
      <c r="B22" s="15" t="s">
        <v>155</v>
      </c>
      <c r="C22" s="16" t="str">
        <f t="shared" si="0"/>
        <v>107</v>
      </c>
      <c r="D22" s="16">
        <v>10730000</v>
      </c>
      <c r="E22" s="21" t="s">
        <v>199</v>
      </c>
      <c r="F22" s="14" t="s">
        <v>200</v>
      </c>
      <c r="G22" s="19" t="s">
        <v>201</v>
      </c>
      <c r="H22" s="20" t="str">
        <f t="shared" si="1"/>
        <v>Jefe de Ponencia Ulises Ramírez Gallardo [C.FJALL]</v>
      </c>
    </row>
    <row r="23" spans="1:8" ht="15.75">
      <c r="A23" s="14" t="s">
        <v>154</v>
      </c>
      <c r="B23" s="15" t="s">
        <v>155</v>
      </c>
      <c r="C23" s="16" t="str">
        <f t="shared" si="0"/>
        <v>107</v>
      </c>
      <c r="D23" s="16">
        <v>10731000</v>
      </c>
      <c r="E23" s="21" t="s">
        <v>168</v>
      </c>
      <c r="F23" s="14" t="s">
        <v>202</v>
      </c>
      <c r="G23" s="19" t="s">
        <v>203</v>
      </c>
      <c r="H23" s="20" t="str">
        <f t="shared" si="1"/>
        <v>Subdirección de Análisis y Estudios de Ponencia Jennifer Dornbierer Hogan [C.FJALL]</v>
      </c>
    </row>
    <row r="24" spans="1:8" ht="15.75">
      <c r="A24" s="14" t="s">
        <v>154</v>
      </c>
      <c r="B24" s="15" t="s">
        <v>155</v>
      </c>
      <c r="C24" s="16" t="str">
        <f t="shared" si="0"/>
        <v>107</v>
      </c>
      <c r="D24" s="16">
        <v>10731100</v>
      </c>
      <c r="E24" s="21" t="s">
        <v>171</v>
      </c>
      <c r="F24" s="14" t="s">
        <v>204</v>
      </c>
      <c r="G24" s="19" t="s">
        <v>205</v>
      </c>
      <c r="H24" s="20" t="str">
        <f t="shared" si="1"/>
        <v>Departamento de Análisis y Estudios de Ponencia A Álvaro Porras Vivas [C.FJALL]</v>
      </c>
    </row>
    <row r="25" spans="1:8" ht="15.75">
      <c r="A25" s="14" t="s">
        <v>154</v>
      </c>
      <c r="B25" s="15" t="s">
        <v>155</v>
      </c>
      <c r="C25" s="16" t="str">
        <f t="shared" si="0"/>
        <v>107</v>
      </c>
      <c r="D25" s="16">
        <v>10731110</v>
      </c>
      <c r="E25" s="21" t="s">
        <v>174</v>
      </c>
      <c r="F25" s="14" t="s">
        <v>206</v>
      </c>
      <c r="G25" s="19" t="s">
        <v>207</v>
      </c>
      <c r="H25" s="20" t="str">
        <f t="shared" si="1"/>
        <v>Enlace de Ponencia A Aurora Acevedo Padua [C.FJALL]</v>
      </c>
    </row>
    <row r="26" spans="1:8" ht="15.75">
      <c r="A26" s="14" t="s">
        <v>154</v>
      </c>
      <c r="B26" s="15" t="s">
        <v>155</v>
      </c>
      <c r="C26" s="16" t="str">
        <f t="shared" si="0"/>
        <v>107</v>
      </c>
      <c r="D26" s="16">
        <v>10731120</v>
      </c>
      <c r="E26" s="21" t="s">
        <v>174</v>
      </c>
      <c r="F26" s="14" t="s">
        <v>208</v>
      </c>
      <c r="G26" s="19" t="s">
        <v>209</v>
      </c>
      <c r="H26" s="20" t="str">
        <f t="shared" si="1"/>
        <v>Enlace de Ponencia B Ariadna Piñera Camacho [C.FJALL]</v>
      </c>
    </row>
    <row r="27" spans="1:8" ht="15.75">
      <c r="A27" s="14" t="s">
        <v>154</v>
      </c>
      <c r="B27" s="15" t="s">
        <v>155</v>
      </c>
      <c r="C27" s="16" t="str">
        <f t="shared" si="0"/>
        <v>107</v>
      </c>
      <c r="D27" s="16">
        <v>10731200</v>
      </c>
      <c r="E27" s="21" t="s">
        <v>171</v>
      </c>
      <c r="F27" s="14" t="s">
        <v>210</v>
      </c>
      <c r="G27" s="22" t="s">
        <v>211</v>
      </c>
      <c r="H27" s="20" t="str">
        <f t="shared" si="1"/>
        <v>Departamento de Análisis y Estudios de Ponencia B Ana Paulina González González [C.FJALL]</v>
      </c>
    </row>
    <row r="28" spans="1:8" ht="15.75">
      <c r="A28" s="14" t="s">
        <v>154</v>
      </c>
      <c r="B28" s="15" t="s">
        <v>155</v>
      </c>
      <c r="C28" s="16" t="str">
        <f t="shared" si="0"/>
        <v>107</v>
      </c>
      <c r="D28" s="16">
        <v>10731210</v>
      </c>
      <c r="E28" s="21" t="s">
        <v>174</v>
      </c>
      <c r="F28" s="14" t="s">
        <v>212</v>
      </c>
      <c r="G28" s="19" t="s">
        <v>213</v>
      </c>
      <c r="H28" s="20" t="str">
        <f t="shared" si="1"/>
        <v>Enlace de Ponencia C Manuel de Jesús Medina Gómez [C.FJALL]</v>
      </c>
    </row>
    <row r="29" spans="1:8" ht="15.75">
      <c r="A29" s="14" t="s">
        <v>214</v>
      </c>
      <c r="B29" s="23" t="s">
        <v>215</v>
      </c>
      <c r="C29" s="16" t="str">
        <f t="shared" si="0"/>
        <v>106</v>
      </c>
      <c r="D29" s="16">
        <v>10600000</v>
      </c>
      <c r="E29" s="17" t="s">
        <v>156</v>
      </c>
      <c r="F29" s="18" t="s">
        <v>216</v>
      </c>
      <c r="G29" s="19" t="s">
        <v>217</v>
      </c>
      <c r="H29" s="20" t="str">
        <f t="shared" si="1"/>
        <v>Comisionada Areli Cano Guadiana Areli Cano Guadiana [C.ACG]</v>
      </c>
    </row>
    <row r="30" spans="1:8" ht="15.75">
      <c r="A30" s="14" t="s">
        <v>214</v>
      </c>
      <c r="B30" s="23" t="s">
        <v>215</v>
      </c>
      <c r="C30" s="16" t="str">
        <f t="shared" si="0"/>
        <v>106</v>
      </c>
      <c r="D30" s="16">
        <v>10600010</v>
      </c>
      <c r="E30" s="21" t="s">
        <v>159</v>
      </c>
      <c r="F30" s="14" t="s">
        <v>160</v>
      </c>
      <c r="G30" s="19" t="s">
        <v>218</v>
      </c>
      <c r="H30" s="20" t="str">
        <f t="shared" si="1"/>
        <v>Secretaría Particular Víctor Manuel García Cruz [C.ACG]</v>
      </c>
    </row>
    <row r="31" spans="1:8" ht="15.75">
      <c r="A31" s="14" t="s">
        <v>214</v>
      </c>
      <c r="B31" s="23" t="s">
        <v>215</v>
      </c>
      <c r="C31" s="16" t="str">
        <f t="shared" si="0"/>
        <v>106</v>
      </c>
      <c r="D31" s="16">
        <v>10600020</v>
      </c>
      <c r="E31" s="17" t="s">
        <v>162</v>
      </c>
      <c r="F31" s="14" t="s">
        <v>162</v>
      </c>
      <c r="G31" s="19" t="s">
        <v>219</v>
      </c>
      <c r="H31" s="20" t="str">
        <f t="shared" si="1"/>
        <v>Secretaria María Eugenia Serrano Pessina [C.ACG]</v>
      </c>
    </row>
    <row r="32" spans="1:8" ht="15.75">
      <c r="A32" s="14" t="s">
        <v>214</v>
      </c>
      <c r="B32" s="23" t="s">
        <v>215</v>
      </c>
      <c r="C32" s="16" t="str">
        <f t="shared" si="0"/>
        <v>106</v>
      </c>
      <c r="D32" s="16">
        <v>10600030</v>
      </c>
      <c r="E32" s="17" t="s">
        <v>164</v>
      </c>
      <c r="F32" s="14" t="s">
        <v>164</v>
      </c>
      <c r="G32" s="19" t="s">
        <v>220</v>
      </c>
      <c r="H32" s="20" t="str">
        <f t="shared" si="1"/>
        <v>Chofer Noel Camacho Sánchez [C.ACG]</v>
      </c>
    </row>
    <row r="33" spans="1:8" ht="15.75">
      <c r="A33" s="14" t="s">
        <v>214</v>
      </c>
      <c r="B33" s="23" t="s">
        <v>215</v>
      </c>
      <c r="C33" s="16" t="str">
        <f t="shared" si="0"/>
        <v>106</v>
      </c>
      <c r="D33" s="16">
        <v>10610000</v>
      </c>
      <c r="E33" s="21" t="s">
        <v>159</v>
      </c>
      <c r="F33" s="14" t="s">
        <v>166</v>
      </c>
      <c r="G33" s="19" t="s">
        <v>221</v>
      </c>
      <c r="H33" s="20" t="str">
        <f t="shared" si="1"/>
        <v>Secretaría de Acuerdos y Ponencia de Acceso a la Información Erika Daniela Montiel Monsalvo [C.ACG]</v>
      </c>
    </row>
    <row r="34" spans="1:8" ht="15.75">
      <c r="A34" s="14" t="s">
        <v>214</v>
      </c>
      <c r="B34" s="23" t="s">
        <v>215</v>
      </c>
      <c r="C34" s="16" t="str">
        <f t="shared" si="0"/>
        <v>106</v>
      </c>
      <c r="D34" s="16">
        <v>10611000</v>
      </c>
      <c r="E34" s="21" t="s">
        <v>168</v>
      </c>
      <c r="F34" s="14" t="s">
        <v>169</v>
      </c>
      <c r="G34" s="19" t="s">
        <v>222</v>
      </c>
      <c r="H34" s="20" t="str">
        <f t="shared" si="1"/>
        <v>Subdirección de Resoluciones de Acceso a la Información A Adriana Salazar González [C.ACG]</v>
      </c>
    </row>
    <row r="35" spans="1:8" ht="15.75">
      <c r="A35" s="14" t="s">
        <v>214</v>
      </c>
      <c r="B35" s="23" t="s">
        <v>215</v>
      </c>
      <c r="C35" s="16" t="str">
        <f t="shared" si="0"/>
        <v>106</v>
      </c>
      <c r="D35" s="16">
        <v>10611100</v>
      </c>
      <c r="E35" s="21" t="s">
        <v>171</v>
      </c>
      <c r="F35" s="14" t="s">
        <v>172</v>
      </c>
      <c r="G35" s="19" t="s">
        <v>223</v>
      </c>
      <c r="H35" s="20" t="str">
        <f t="shared" si="1"/>
        <v>Departamento de Análisis de Acceso a la Información A Daisy Gloria Santiago Durán [C.ACG]</v>
      </c>
    </row>
    <row r="36" spans="1:8" ht="15.75">
      <c r="A36" s="14" t="s">
        <v>214</v>
      </c>
      <c r="B36" s="23" t="s">
        <v>215</v>
      </c>
      <c r="C36" s="16" t="str">
        <f t="shared" si="0"/>
        <v>106</v>
      </c>
      <c r="D36" s="16">
        <v>10611110</v>
      </c>
      <c r="E36" s="21" t="s">
        <v>174</v>
      </c>
      <c r="F36" s="14" t="s">
        <v>175</v>
      </c>
      <c r="G36" s="19" t="s">
        <v>224</v>
      </c>
      <c r="H36" s="20" t="str">
        <f t="shared" si="1"/>
        <v>Proyectista de Acceso a la Información A Francisco Arael Ascención Terrones [C.ACG]</v>
      </c>
    </row>
    <row r="37" spans="1:8" ht="15.75">
      <c r="A37" s="14" t="s">
        <v>214</v>
      </c>
      <c r="B37" s="23" t="s">
        <v>215</v>
      </c>
      <c r="C37" s="16" t="str">
        <f t="shared" si="0"/>
        <v>106</v>
      </c>
      <c r="D37" s="16">
        <v>10611120</v>
      </c>
      <c r="E37" s="21" t="s">
        <v>174</v>
      </c>
      <c r="F37" s="14" t="s">
        <v>177</v>
      </c>
      <c r="G37" s="19" t="s">
        <v>225</v>
      </c>
      <c r="H37" s="20" t="str">
        <f t="shared" si="1"/>
        <v>Proyectista de Acceso a la Información B José Fernando Lobato Rodríguez [C.ACG]</v>
      </c>
    </row>
    <row r="38" spans="1:8" ht="15.75">
      <c r="A38" s="14" t="s">
        <v>214</v>
      </c>
      <c r="B38" s="23" t="s">
        <v>215</v>
      </c>
      <c r="C38" s="16" t="str">
        <f t="shared" si="0"/>
        <v>106</v>
      </c>
      <c r="D38" s="16">
        <v>10612000</v>
      </c>
      <c r="E38" s="21" t="s">
        <v>168</v>
      </c>
      <c r="F38" s="14" t="s">
        <v>179</v>
      </c>
      <c r="G38" s="19" t="s">
        <v>226</v>
      </c>
      <c r="H38" s="20" t="str">
        <f t="shared" si="1"/>
        <v>Subdirección de Resoluciones de Acceso a la Información B Berenice Fuentes Baez [C.ACG]</v>
      </c>
    </row>
    <row r="39" spans="1:8" ht="15.75">
      <c r="A39" s="14" t="s">
        <v>214</v>
      </c>
      <c r="B39" s="23" t="s">
        <v>215</v>
      </c>
      <c r="C39" s="16" t="str">
        <f t="shared" si="0"/>
        <v>106</v>
      </c>
      <c r="D39" s="16">
        <v>10612100</v>
      </c>
      <c r="E39" s="21" t="s">
        <v>171</v>
      </c>
      <c r="F39" s="14" t="s">
        <v>181</v>
      </c>
      <c r="G39" s="19" t="s">
        <v>227</v>
      </c>
      <c r="H39" s="20" t="str">
        <f t="shared" si="1"/>
        <v>Departamento de Análisis de Acceso a la Información B Vanessa Venegas Cerezo [C.ACG]</v>
      </c>
    </row>
    <row r="40" spans="1:8" ht="15.75">
      <c r="A40" s="14" t="s">
        <v>214</v>
      </c>
      <c r="B40" s="23" t="s">
        <v>215</v>
      </c>
      <c r="C40" s="16" t="str">
        <f t="shared" si="0"/>
        <v>106</v>
      </c>
      <c r="D40" s="16">
        <v>10612110</v>
      </c>
      <c r="E40" s="21" t="s">
        <v>174</v>
      </c>
      <c r="F40" s="14" t="s">
        <v>183</v>
      </c>
      <c r="G40" s="19" t="s">
        <v>228</v>
      </c>
      <c r="H40" s="20" t="str">
        <f t="shared" si="1"/>
        <v>Proyectista de Acceso a la Información C José Alberto Molina Olivares [C.ACG]</v>
      </c>
    </row>
    <row r="41" spans="1:8" ht="15.75">
      <c r="A41" s="14" t="s">
        <v>214</v>
      </c>
      <c r="B41" s="23" t="s">
        <v>215</v>
      </c>
      <c r="C41" s="16" t="str">
        <f t="shared" si="0"/>
        <v>106</v>
      </c>
      <c r="D41" s="16">
        <v>10612120</v>
      </c>
      <c r="E41" s="21" t="s">
        <v>174</v>
      </c>
      <c r="F41" s="14" t="s">
        <v>185</v>
      </c>
      <c r="G41" s="22" t="s">
        <v>229</v>
      </c>
      <c r="H41" s="20" t="str">
        <f t="shared" si="1"/>
        <v>Proyectista de Acceso a la Información D Ángel Martín González González [C.ACG]</v>
      </c>
    </row>
    <row r="42" spans="1:8" ht="15.75">
      <c r="A42" s="14" t="s">
        <v>214</v>
      </c>
      <c r="B42" s="23" t="s">
        <v>215</v>
      </c>
      <c r="C42" s="16" t="str">
        <f t="shared" si="0"/>
        <v>106</v>
      </c>
      <c r="D42" s="16">
        <v>10620000</v>
      </c>
      <c r="E42" s="21" t="s">
        <v>159</v>
      </c>
      <c r="F42" s="14" t="s">
        <v>187</v>
      </c>
      <c r="G42" s="19" t="s">
        <v>230</v>
      </c>
      <c r="H42" s="20" t="str">
        <f t="shared" si="1"/>
        <v>Secretaría de Acuerdos y Ponencia de Datos Personales Luis Daniel Ávila Rojas [C.ACG]</v>
      </c>
    </row>
    <row r="43" spans="1:8" ht="15.75">
      <c r="A43" s="14" t="s">
        <v>214</v>
      </c>
      <c r="B43" s="23" t="s">
        <v>215</v>
      </c>
      <c r="C43" s="16" t="str">
        <f t="shared" si="0"/>
        <v>106</v>
      </c>
      <c r="D43" s="16">
        <v>10621000</v>
      </c>
      <c r="E43" s="21" t="s">
        <v>168</v>
      </c>
      <c r="F43" s="14" t="s">
        <v>189</v>
      </c>
      <c r="G43" s="19" t="s">
        <v>231</v>
      </c>
      <c r="H43" s="20" t="str">
        <f t="shared" si="1"/>
        <v>Subdirección de Resoluciones de Protección de Datos María del Pilar Benítez López [C.ACG]</v>
      </c>
    </row>
    <row r="44" spans="1:8" ht="15.75">
      <c r="A44" s="14" t="s">
        <v>214</v>
      </c>
      <c r="B44" s="23" t="s">
        <v>215</v>
      </c>
      <c r="C44" s="16" t="str">
        <f t="shared" si="0"/>
        <v>106</v>
      </c>
      <c r="D44" s="16">
        <v>10621100</v>
      </c>
      <c r="E44" s="21" t="s">
        <v>171</v>
      </c>
      <c r="F44" s="14" t="s">
        <v>191</v>
      </c>
      <c r="G44" s="19" t="s">
        <v>232</v>
      </c>
      <c r="H44" s="20" t="str">
        <f t="shared" si="1"/>
        <v>Departamento de Análisis de Protección de Datos A Karina Salgado Lunar [C.ACG]</v>
      </c>
    </row>
    <row r="45" spans="1:8" ht="15.75">
      <c r="A45" s="14" t="s">
        <v>214</v>
      </c>
      <c r="B45" s="23" t="s">
        <v>215</v>
      </c>
      <c r="C45" s="16" t="str">
        <f t="shared" si="0"/>
        <v>106</v>
      </c>
      <c r="D45" s="16">
        <v>10621110</v>
      </c>
      <c r="E45" s="21" t="s">
        <v>174</v>
      </c>
      <c r="F45" s="14" t="s">
        <v>193</v>
      </c>
      <c r="G45" s="19" t="s">
        <v>233</v>
      </c>
      <c r="H45" s="20" t="str">
        <f t="shared" si="1"/>
        <v>Proyectista de Protección de Datos A Gabriela Burela Cruz [C.ACG]</v>
      </c>
    </row>
    <row r="46" spans="1:8" ht="15.75">
      <c r="A46" s="14" t="s">
        <v>214</v>
      </c>
      <c r="B46" s="23" t="s">
        <v>215</v>
      </c>
      <c r="C46" s="16" t="str">
        <f t="shared" si="0"/>
        <v>106</v>
      </c>
      <c r="D46" s="16">
        <v>10621200</v>
      </c>
      <c r="E46" s="21" t="s">
        <v>171</v>
      </c>
      <c r="F46" s="14" t="s">
        <v>195</v>
      </c>
      <c r="G46" s="19" t="s">
        <v>234</v>
      </c>
      <c r="H46" s="20" t="str">
        <f t="shared" si="1"/>
        <v>Departamento de Análisis de Protección de Datos B Jaime Javier Bejarano Romero [C.ACG]</v>
      </c>
    </row>
    <row r="47" spans="1:8" ht="15.75">
      <c r="A47" s="14" t="s">
        <v>214</v>
      </c>
      <c r="B47" s="23" t="s">
        <v>215</v>
      </c>
      <c r="C47" s="16" t="str">
        <f t="shared" si="0"/>
        <v>106</v>
      </c>
      <c r="D47" s="16">
        <v>10621210</v>
      </c>
      <c r="E47" s="21" t="s">
        <v>174</v>
      </c>
      <c r="F47" s="14" t="s">
        <v>197</v>
      </c>
      <c r="G47" s="19" t="s">
        <v>235</v>
      </c>
      <c r="H47" s="20" t="str">
        <f t="shared" si="1"/>
        <v>Proyectista de Protección de Datos B Álvaro Enrique Chávez García [C.ACG]</v>
      </c>
    </row>
    <row r="48" spans="1:8" ht="15.75">
      <c r="A48" s="14" t="s">
        <v>214</v>
      </c>
      <c r="B48" s="23" t="s">
        <v>215</v>
      </c>
      <c r="C48" s="16" t="str">
        <f t="shared" si="0"/>
        <v>106</v>
      </c>
      <c r="D48" s="16">
        <v>10630000</v>
      </c>
      <c r="E48" s="21" t="s">
        <v>199</v>
      </c>
      <c r="F48" s="14" t="s">
        <v>200</v>
      </c>
      <c r="G48" s="19" t="s">
        <v>236</v>
      </c>
      <c r="H48" s="20" t="str">
        <f t="shared" si="1"/>
        <v>Jefe de Ponencia Ricardo Chincoya Zambrano [C.ACG]</v>
      </c>
    </row>
    <row r="49" spans="1:8" ht="15.75">
      <c r="A49" s="14" t="s">
        <v>214</v>
      </c>
      <c r="B49" s="23" t="s">
        <v>215</v>
      </c>
      <c r="C49" s="16" t="str">
        <f t="shared" si="0"/>
        <v>106</v>
      </c>
      <c r="D49" s="16">
        <v>10631000</v>
      </c>
      <c r="E49" s="21" t="s">
        <v>168</v>
      </c>
      <c r="F49" s="14" t="s">
        <v>202</v>
      </c>
      <c r="G49" s="19" t="s">
        <v>237</v>
      </c>
      <c r="H49" s="20" t="str">
        <f t="shared" si="1"/>
        <v>Subdirección de Análisis y Estudios de Ponencia Luis Herrera Leos [C.ACG]</v>
      </c>
    </row>
    <row r="50" spans="1:8" ht="15.75">
      <c r="A50" s="14" t="s">
        <v>214</v>
      </c>
      <c r="B50" s="23" t="s">
        <v>215</v>
      </c>
      <c r="C50" s="16" t="str">
        <f t="shared" si="0"/>
        <v>106</v>
      </c>
      <c r="D50" s="16">
        <v>10631100</v>
      </c>
      <c r="E50" s="21" t="s">
        <v>171</v>
      </c>
      <c r="F50" s="14" t="s">
        <v>204</v>
      </c>
      <c r="G50" s="19" t="s">
        <v>238</v>
      </c>
      <c r="H50" s="20" t="str">
        <f t="shared" si="1"/>
        <v>Departamento de Análisis y Estudios de Ponencia A Jorge Max Roldán Tena [C.ACG]</v>
      </c>
    </row>
    <row r="51" spans="1:8" ht="15.75">
      <c r="A51" s="14" t="s">
        <v>214</v>
      </c>
      <c r="B51" s="23" t="s">
        <v>215</v>
      </c>
      <c r="C51" s="16" t="str">
        <f t="shared" si="0"/>
        <v>106</v>
      </c>
      <c r="D51" s="16">
        <v>10631110</v>
      </c>
      <c r="E51" s="21" t="s">
        <v>174</v>
      </c>
      <c r="F51" s="14" t="s">
        <v>206</v>
      </c>
      <c r="G51" s="19" t="s">
        <v>239</v>
      </c>
      <c r="H51" s="20" t="str">
        <f t="shared" si="1"/>
        <v>Enlace de Ponencia A Angélica Nallely Reyes Cervantes [C.ACG]</v>
      </c>
    </row>
    <row r="52" spans="1:8" ht="15.75">
      <c r="A52" s="14" t="s">
        <v>214</v>
      </c>
      <c r="B52" s="23" t="s">
        <v>215</v>
      </c>
      <c r="C52" s="16" t="str">
        <f t="shared" si="0"/>
        <v>106</v>
      </c>
      <c r="D52" s="16">
        <v>10631120</v>
      </c>
      <c r="E52" s="21" t="s">
        <v>174</v>
      </c>
      <c r="F52" s="14" t="s">
        <v>208</v>
      </c>
      <c r="G52" s="19" t="s">
        <v>240</v>
      </c>
      <c r="H52" s="20" t="str">
        <f t="shared" si="1"/>
        <v>Enlace de Ponencia B Rosalinda Coria Mosqueda [C.ACG]</v>
      </c>
    </row>
    <row r="53" spans="1:8" ht="15.75">
      <c r="A53" s="14" t="s">
        <v>214</v>
      </c>
      <c r="B53" s="23" t="s">
        <v>215</v>
      </c>
      <c r="C53" s="16" t="str">
        <f t="shared" si="0"/>
        <v>106</v>
      </c>
      <c r="D53" s="16">
        <v>10631200</v>
      </c>
      <c r="E53" s="21" t="s">
        <v>171</v>
      </c>
      <c r="F53" s="14" t="s">
        <v>210</v>
      </c>
      <c r="G53" s="19" t="s">
        <v>241</v>
      </c>
      <c r="H53" s="20" t="str">
        <f t="shared" si="1"/>
        <v>Departamento de Análisis y Estudios de Ponencia B Marco Antonio Soto Caballero [C.ACG]</v>
      </c>
    </row>
    <row r="54" spans="1:8" ht="15.75">
      <c r="A54" s="14" t="s">
        <v>214</v>
      </c>
      <c r="B54" s="23" t="s">
        <v>215</v>
      </c>
      <c r="C54" s="16" t="str">
        <f t="shared" si="0"/>
        <v>106</v>
      </c>
      <c r="D54" s="16">
        <v>10631210</v>
      </c>
      <c r="E54" s="21" t="s">
        <v>174</v>
      </c>
      <c r="F54" s="14" t="s">
        <v>212</v>
      </c>
      <c r="G54" s="19" t="s">
        <v>242</v>
      </c>
      <c r="H54" s="20" t="str">
        <f t="shared" si="1"/>
        <v>Enlace de Ponencia C Sergio Gerardo Ramírez Caloca [C.ACG]</v>
      </c>
    </row>
    <row r="55" spans="1:8" ht="15.75">
      <c r="A55" s="14" t="s">
        <v>243</v>
      </c>
      <c r="B55" s="24" t="s">
        <v>244</v>
      </c>
      <c r="C55" s="16" t="str">
        <f t="shared" si="0"/>
        <v>103</v>
      </c>
      <c r="D55" s="16">
        <v>10300000</v>
      </c>
      <c r="E55" s="17" t="s">
        <v>156</v>
      </c>
      <c r="F55" s="18" t="s">
        <v>245</v>
      </c>
      <c r="G55" s="19" t="s">
        <v>246</v>
      </c>
      <c r="H55" s="20" t="str">
        <f t="shared" si="1"/>
        <v>Comisionado Oscar Mauricio Guerra Ford Oscar Mauricio Guerra Ford [C.OMGF]</v>
      </c>
    </row>
    <row r="56" spans="1:8" ht="15.75">
      <c r="A56" s="14" t="s">
        <v>243</v>
      </c>
      <c r="B56" s="24" t="s">
        <v>244</v>
      </c>
      <c r="C56" s="16" t="str">
        <f t="shared" si="0"/>
        <v>103</v>
      </c>
      <c r="D56" s="16">
        <v>10300010</v>
      </c>
      <c r="E56" s="21" t="s">
        <v>159</v>
      </c>
      <c r="F56" s="14" t="s">
        <v>160</v>
      </c>
      <c r="G56" s="19" t="s">
        <v>247</v>
      </c>
      <c r="H56" s="20" t="str">
        <f t="shared" si="1"/>
        <v>Secretaría Particular Jorge Barrera Reyes [C.OMGF]</v>
      </c>
    </row>
    <row r="57" spans="1:8" ht="15.75">
      <c r="A57" s="14" t="s">
        <v>243</v>
      </c>
      <c r="B57" s="24" t="s">
        <v>244</v>
      </c>
      <c r="C57" s="16" t="str">
        <f t="shared" si="0"/>
        <v>103</v>
      </c>
      <c r="D57" s="16">
        <v>10300020</v>
      </c>
      <c r="E57" s="17" t="s">
        <v>162</v>
      </c>
      <c r="F57" s="14" t="s">
        <v>162</v>
      </c>
      <c r="G57" s="19" t="s">
        <v>248</v>
      </c>
      <c r="H57" s="20" t="str">
        <f t="shared" si="1"/>
        <v>Secretaria Teresa Martínez Montoya [C.OMGF]</v>
      </c>
    </row>
    <row r="58" spans="1:8" ht="15.75">
      <c r="A58" s="14" t="s">
        <v>243</v>
      </c>
      <c r="B58" s="24" t="s">
        <v>244</v>
      </c>
      <c r="C58" s="16" t="str">
        <f t="shared" si="0"/>
        <v>103</v>
      </c>
      <c r="D58" s="16">
        <v>10300030</v>
      </c>
      <c r="E58" s="17" t="s">
        <v>164</v>
      </c>
      <c r="F58" s="14" t="s">
        <v>164</v>
      </c>
      <c r="G58" s="19" t="s">
        <v>249</v>
      </c>
      <c r="H58" s="20" t="str">
        <f t="shared" si="1"/>
        <v>Chofer José Gabino Navarro Ventura [C.OMGF]</v>
      </c>
    </row>
    <row r="59" spans="1:8" ht="15.75">
      <c r="A59" s="14" t="s">
        <v>243</v>
      </c>
      <c r="B59" s="24" t="s">
        <v>244</v>
      </c>
      <c r="C59" s="16" t="str">
        <f t="shared" si="0"/>
        <v>103</v>
      </c>
      <c r="D59" s="16">
        <v>10310000</v>
      </c>
      <c r="E59" s="21" t="s">
        <v>159</v>
      </c>
      <c r="F59" s="14" t="s">
        <v>166</v>
      </c>
      <c r="G59" s="19" t="s">
        <v>250</v>
      </c>
      <c r="H59" s="20" t="str">
        <f t="shared" si="1"/>
        <v>Secretaría de Acuerdos y Ponencia de Acceso a la Información Omar Cortés Rojas [C.OMGF]</v>
      </c>
    </row>
    <row r="60" spans="1:8" ht="15.75">
      <c r="A60" s="14" t="s">
        <v>243</v>
      </c>
      <c r="B60" s="24" t="s">
        <v>244</v>
      </c>
      <c r="C60" s="16" t="str">
        <f t="shared" si="0"/>
        <v>103</v>
      </c>
      <c r="D60" s="16">
        <v>10311000</v>
      </c>
      <c r="E60" s="21" t="s">
        <v>168</v>
      </c>
      <c r="F60" s="14" t="s">
        <v>169</v>
      </c>
      <c r="G60" s="19" t="s">
        <v>251</v>
      </c>
      <c r="H60" s="20" t="str">
        <f t="shared" si="1"/>
        <v>Subdirección de Resoluciones de Acceso a la Información A Julio Chincoya Zambrano [C.OMGF]</v>
      </c>
    </row>
    <row r="61" spans="1:8" ht="15.75">
      <c r="A61" s="14" t="s">
        <v>243</v>
      </c>
      <c r="B61" s="24" t="s">
        <v>244</v>
      </c>
      <c r="C61" s="16" t="str">
        <f t="shared" si="0"/>
        <v>103</v>
      </c>
      <c r="D61" s="16">
        <v>10311100</v>
      </c>
      <c r="E61" s="21" t="s">
        <v>171</v>
      </c>
      <c r="F61" s="14" t="s">
        <v>172</v>
      </c>
      <c r="G61" s="19" t="s">
        <v>252</v>
      </c>
      <c r="H61" s="20" t="str">
        <f t="shared" si="1"/>
        <v>Departamento de Análisis de Acceso a la Información A Rogelio García Álvarez [C.OMGF]</v>
      </c>
    </row>
    <row r="62" spans="1:8" ht="15.75">
      <c r="A62" s="14" t="s">
        <v>243</v>
      </c>
      <c r="B62" s="24" t="s">
        <v>244</v>
      </c>
      <c r="C62" s="16" t="str">
        <f t="shared" si="0"/>
        <v>103</v>
      </c>
      <c r="D62" s="16">
        <v>10311110</v>
      </c>
      <c r="E62" s="21" t="s">
        <v>174</v>
      </c>
      <c r="F62" s="14" t="s">
        <v>175</v>
      </c>
      <c r="G62" s="19" t="s">
        <v>253</v>
      </c>
      <c r="H62" s="20" t="str">
        <f t="shared" si="1"/>
        <v>Proyectista de Acceso a la Información A Erika Priscyla Casas Carvallo [C.OMGF]</v>
      </c>
    </row>
    <row r="63" spans="1:8" ht="15.75">
      <c r="A63" s="14" t="s">
        <v>243</v>
      </c>
      <c r="B63" s="24" t="s">
        <v>244</v>
      </c>
      <c r="C63" s="16" t="str">
        <f t="shared" si="0"/>
        <v>103</v>
      </c>
      <c r="D63" s="16">
        <v>10311120</v>
      </c>
      <c r="E63" s="21" t="s">
        <v>174</v>
      </c>
      <c r="F63" s="14" t="s">
        <v>177</v>
      </c>
      <c r="G63" s="19" t="s">
        <v>254</v>
      </c>
      <c r="H63" s="20" t="str">
        <f t="shared" si="1"/>
        <v>Proyectista de Acceso a la Información B Maribel Ruiz López [C.OMGF]</v>
      </c>
    </row>
    <row r="64" spans="1:8" ht="15.75">
      <c r="A64" s="14" t="s">
        <v>243</v>
      </c>
      <c r="B64" s="24" t="s">
        <v>244</v>
      </c>
      <c r="C64" s="16" t="str">
        <f t="shared" si="0"/>
        <v>103</v>
      </c>
      <c r="D64" s="16">
        <v>10312000</v>
      </c>
      <c r="E64" s="21" t="s">
        <v>168</v>
      </c>
      <c r="F64" s="14" t="s">
        <v>179</v>
      </c>
      <c r="G64" s="19" t="s">
        <v>255</v>
      </c>
      <c r="H64" s="20" t="str">
        <f t="shared" si="1"/>
        <v>Subdirección de Resoluciones de Acceso a la Información B Xunahxi Viniza Pineda Cruz [C.OMGF]</v>
      </c>
    </row>
    <row r="65" spans="1:8" ht="15.75">
      <c r="A65" s="14" t="s">
        <v>243</v>
      </c>
      <c r="B65" s="24" t="s">
        <v>244</v>
      </c>
      <c r="C65" s="16" t="str">
        <f t="shared" si="0"/>
        <v>103</v>
      </c>
      <c r="D65" s="16">
        <v>10312100</v>
      </c>
      <c r="E65" s="21" t="s">
        <v>171</v>
      </c>
      <c r="F65" s="14" t="s">
        <v>181</v>
      </c>
      <c r="G65" s="19" t="s">
        <v>256</v>
      </c>
      <c r="H65" s="20" t="str">
        <f t="shared" si="1"/>
        <v>Departamento de Análisis de Acceso a la Información B Carlos Apolineo Juárez [C.OMGF]</v>
      </c>
    </row>
    <row r="66" spans="1:8" ht="15.75">
      <c r="A66" s="14" t="s">
        <v>243</v>
      </c>
      <c r="B66" s="24" t="s">
        <v>244</v>
      </c>
      <c r="C66" s="16" t="str">
        <f t="shared" si="0"/>
        <v>103</v>
      </c>
      <c r="D66" s="16">
        <v>10312110</v>
      </c>
      <c r="E66" s="21" t="s">
        <v>174</v>
      </c>
      <c r="F66" s="14" t="s">
        <v>183</v>
      </c>
      <c r="G66" s="19" t="s">
        <v>257</v>
      </c>
      <c r="H66" s="20" t="str">
        <f t="shared" si="1"/>
        <v>Proyectista de Acceso a la Información C Nilton Jair Flores Escobar [C.OMGF]</v>
      </c>
    </row>
    <row r="67" spans="1:8" ht="15.75">
      <c r="A67" s="14" t="s">
        <v>243</v>
      </c>
      <c r="B67" s="24" t="s">
        <v>244</v>
      </c>
      <c r="C67" s="16" t="str">
        <f aca="true" t="shared" si="2" ref="C67:C130">MID(D67,1,3)</f>
        <v>103</v>
      </c>
      <c r="D67" s="16">
        <v>10312120</v>
      </c>
      <c r="E67" s="21" t="s">
        <v>174</v>
      </c>
      <c r="F67" s="14" t="s">
        <v>185</v>
      </c>
      <c r="G67" s="19" t="s">
        <v>258</v>
      </c>
      <c r="H67" s="20" t="str">
        <f aca="true" t="shared" si="3" ref="H67:H130">CONCATENATE(F67," ",G67," ","[",B67,"]")</f>
        <v>Proyectista de Acceso a la Información D Sergio Escoto Prado [C.OMGF]</v>
      </c>
    </row>
    <row r="68" spans="1:8" ht="15.75">
      <c r="A68" s="14" t="s">
        <v>243</v>
      </c>
      <c r="B68" s="24" t="s">
        <v>244</v>
      </c>
      <c r="C68" s="16" t="str">
        <f t="shared" si="2"/>
        <v>103</v>
      </c>
      <c r="D68" s="16">
        <v>10320000</v>
      </c>
      <c r="E68" s="21" t="s">
        <v>159</v>
      </c>
      <c r="F68" s="14" t="s">
        <v>187</v>
      </c>
      <c r="G68" s="19" t="s">
        <v>259</v>
      </c>
      <c r="H68" s="20" t="str">
        <f t="shared" si="3"/>
        <v>Secretaría de Acuerdos y Ponencia de Datos Personales Gabriela Inés Montes Márquez [C.OMGF]</v>
      </c>
    </row>
    <row r="69" spans="1:8" ht="15.75">
      <c r="A69" s="14" t="s">
        <v>243</v>
      </c>
      <c r="B69" s="24" t="s">
        <v>244</v>
      </c>
      <c r="C69" s="16" t="str">
        <f t="shared" si="2"/>
        <v>103</v>
      </c>
      <c r="D69" s="16">
        <v>10321000</v>
      </c>
      <c r="E69" s="21" t="s">
        <v>168</v>
      </c>
      <c r="F69" s="14" t="s">
        <v>189</v>
      </c>
      <c r="G69" s="19" t="s">
        <v>260</v>
      </c>
      <c r="H69" s="20" t="str">
        <f t="shared" si="3"/>
        <v>Subdirección de Resoluciones de Protección de Datos María Guadalupe Rodríguez Morales [C.OMGF]</v>
      </c>
    </row>
    <row r="70" spans="1:8" ht="15.75">
      <c r="A70" s="14" t="s">
        <v>243</v>
      </c>
      <c r="B70" s="24" t="s">
        <v>244</v>
      </c>
      <c r="C70" s="16" t="str">
        <f t="shared" si="2"/>
        <v>103</v>
      </c>
      <c r="D70" s="16">
        <v>10321100</v>
      </c>
      <c r="E70" s="21" t="s">
        <v>171</v>
      </c>
      <c r="F70" s="14" t="s">
        <v>191</v>
      </c>
      <c r="G70" s="19" t="s">
        <v>261</v>
      </c>
      <c r="H70" s="20" t="str">
        <f t="shared" si="3"/>
        <v>Departamento de Análisis de Protección de Datos A Sandra Robles Carrasco [C.OMGF]</v>
      </c>
    </row>
    <row r="71" spans="1:8" ht="15.75">
      <c r="A71" s="14" t="s">
        <v>243</v>
      </c>
      <c r="B71" s="24" t="s">
        <v>244</v>
      </c>
      <c r="C71" s="16" t="str">
        <f t="shared" si="2"/>
        <v>103</v>
      </c>
      <c r="D71" s="16">
        <v>10321110</v>
      </c>
      <c r="E71" s="21" t="s">
        <v>174</v>
      </c>
      <c r="F71" s="14" t="s">
        <v>193</v>
      </c>
      <c r="G71" s="19" t="s">
        <v>262</v>
      </c>
      <c r="H71" s="20" t="str">
        <f t="shared" si="3"/>
        <v>Proyectista de Protección de Datos A Jaime Enrique López Muñoz [C.OMGF]</v>
      </c>
    </row>
    <row r="72" spans="1:8" ht="15.75">
      <c r="A72" s="14" t="s">
        <v>243</v>
      </c>
      <c r="B72" s="24" t="s">
        <v>244</v>
      </c>
      <c r="C72" s="16" t="str">
        <f t="shared" si="2"/>
        <v>103</v>
      </c>
      <c r="D72" s="16">
        <v>10321200</v>
      </c>
      <c r="E72" s="21" t="s">
        <v>171</v>
      </c>
      <c r="F72" s="14" t="s">
        <v>195</v>
      </c>
      <c r="G72" s="19" t="s">
        <v>263</v>
      </c>
      <c r="H72" s="20" t="str">
        <f t="shared" si="3"/>
        <v>Departamento de Análisis de Protección de Datos B José Fermín Aguilar Mandujano [C.OMGF]</v>
      </c>
    </row>
    <row r="73" spans="1:8" ht="15.75">
      <c r="A73" s="14" t="s">
        <v>243</v>
      </c>
      <c r="B73" s="24" t="s">
        <v>244</v>
      </c>
      <c r="C73" s="16" t="str">
        <f t="shared" si="2"/>
        <v>103</v>
      </c>
      <c r="D73" s="16">
        <v>10321210</v>
      </c>
      <c r="E73" s="21" t="s">
        <v>174</v>
      </c>
      <c r="F73" s="14" t="s">
        <v>197</v>
      </c>
      <c r="G73" s="19" t="s">
        <v>264</v>
      </c>
      <c r="H73" s="20" t="str">
        <f t="shared" si="3"/>
        <v>Proyectista de Protección de Datos B Fabián Corona Vázquez [C.OMGF]</v>
      </c>
    </row>
    <row r="74" spans="1:8" ht="15.75">
      <c r="A74" s="14" t="s">
        <v>243</v>
      </c>
      <c r="B74" s="24" t="s">
        <v>244</v>
      </c>
      <c r="C74" s="16" t="str">
        <f t="shared" si="2"/>
        <v>103</v>
      </c>
      <c r="D74" s="16">
        <v>10330000</v>
      </c>
      <c r="E74" s="21" t="s">
        <v>199</v>
      </c>
      <c r="F74" s="14" t="s">
        <v>200</v>
      </c>
      <c r="G74" s="19" t="s">
        <v>265</v>
      </c>
      <c r="H74" s="20" t="str">
        <f t="shared" si="3"/>
        <v>Jefe de Ponencia Daniel Atalo Navarro Ramírez [C.OMGF]</v>
      </c>
    </row>
    <row r="75" spans="1:8" ht="15.75">
      <c r="A75" s="14" t="s">
        <v>243</v>
      </c>
      <c r="B75" s="24" t="s">
        <v>244</v>
      </c>
      <c r="C75" s="16" t="str">
        <f t="shared" si="2"/>
        <v>103</v>
      </c>
      <c r="D75" s="16">
        <v>10331000</v>
      </c>
      <c r="E75" s="21" t="s">
        <v>168</v>
      </c>
      <c r="F75" s="14" t="s">
        <v>202</v>
      </c>
      <c r="G75" s="19" t="s">
        <v>266</v>
      </c>
      <c r="H75" s="20" t="str">
        <f t="shared" si="3"/>
        <v>Subdirección de Análisis y Estudios de Ponencia Diego Ernesto Díaz Iturbe [C.OMGF]</v>
      </c>
    </row>
    <row r="76" spans="1:8" ht="15.75">
      <c r="A76" s="14" t="s">
        <v>243</v>
      </c>
      <c r="B76" s="24" t="s">
        <v>244</v>
      </c>
      <c r="C76" s="16" t="str">
        <f t="shared" si="2"/>
        <v>103</v>
      </c>
      <c r="D76" s="16">
        <v>10331100</v>
      </c>
      <c r="E76" s="21" t="s">
        <v>171</v>
      </c>
      <c r="F76" s="14" t="s">
        <v>204</v>
      </c>
      <c r="G76" s="19" t="s">
        <v>267</v>
      </c>
      <c r="H76" s="20" t="str">
        <f t="shared" si="3"/>
        <v>Departamento de Análisis y Estudios de Ponencia A Alejandro Antonio Pérez Martínez [C.OMGF]</v>
      </c>
    </row>
    <row r="77" spans="1:8" ht="15.75">
      <c r="A77" s="14" t="s">
        <v>243</v>
      </c>
      <c r="B77" s="24" t="s">
        <v>244</v>
      </c>
      <c r="C77" s="16" t="str">
        <f t="shared" si="2"/>
        <v>103</v>
      </c>
      <c r="D77" s="16">
        <v>10331110</v>
      </c>
      <c r="E77" s="21" t="s">
        <v>174</v>
      </c>
      <c r="F77" s="14" t="s">
        <v>206</v>
      </c>
      <c r="G77" s="19" t="s">
        <v>268</v>
      </c>
      <c r="H77" s="20" t="str">
        <f t="shared" si="3"/>
        <v>Enlace de Ponencia A Fredy Heriberto Martínez González [C.OMGF]</v>
      </c>
    </row>
    <row r="78" spans="1:8" ht="15.75">
      <c r="A78" s="14" t="s">
        <v>243</v>
      </c>
      <c r="B78" s="24" t="s">
        <v>244</v>
      </c>
      <c r="C78" s="16" t="str">
        <f t="shared" si="2"/>
        <v>103</v>
      </c>
      <c r="D78" s="16">
        <v>10331120</v>
      </c>
      <c r="E78" s="21" t="s">
        <v>174</v>
      </c>
      <c r="F78" s="14" t="s">
        <v>208</v>
      </c>
      <c r="G78" s="19" t="s">
        <v>269</v>
      </c>
      <c r="H78" s="20" t="str">
        <f t="shared" si="3"/>
        <v>Enlace de Ponencia B Jorge Isabel Hernández Carbajal [C.OMGF]</v>
      </c>
    </row>
    <row r="79" spans="1:8" ht="15.75">
      <c r="A79" s="14" t="s">
        <v>243</v>
      </c>
      <c r="B79" s="24" t="s">
        <v>244</v>
      </c>
      <c r="C79" s="16" t="str">
        <f t="shared" si="2"/>
        <v>103</v>
      </c>
      <c r="D79" s="16">
        <v>10331200</v>
      </c>
      <c r="E79" s="21" t="s">
        <v>171</v>
      </c>
      <c r="F79" s="14" t="s">
        <v>210</v>
      </c>
      <c r="G79" s="19" t="s">
        <v>270</v>
      </c>
      <c r="H79" s="20" t="str">
        <f t="shared" si="3"/>
        <v>Departamento de Análisis y Estudios de Ponencia B David Mendoza Oliva [C.OMGF]</v>
      </c>
    </row>
    <row r="80" spans="1:8" ht="15.75">
      <c r="A80" s="14" t="s">
        <v>243</v>
      </c>
      <c r="B80" s="24" t="s">
        <v>244</v>
      </c>
      <c r="C80" s="16" t="str">
        <f t="shared" si="2"/>
        <v>103</v>
      </c>
      <c r="D80" s="16">
        <v>10331210</v>
      </c>
      <c r="E80" s="21" t="s">
        <v>174</v>
      </c>
      <c r="F80" s="14" t="s">
        <v>212</v>
      </c>
      <c r="G80" s="19" t="s">
        <v>271</v>
      </c>
      <c r="H80" s="20" t="str">
        <f t="shared" si="3"/>
        <v>Enlace de Ponencia C Ana Laura Goldner Martínez [C.OMGF]</v>
      </c>
    </row>
    <row r="81" spans="1:8" ht="15.75">
      <c r="A81" s="14" t="s">
        <v>272</v>
      </c>
      <c r="B81" s="25" t="s">
        <v>273</v>
      </c>
      <c r="C81" s="16" t="str">
        <f t="shared" si="2"/>
        <v>102</v>
      </c>
      <c r="D81" s="16">
        <v>10200000</v>
      </c>
      <c r="E81" s="17" t="s">
        <v>156</v>
      </c>
      <c r="F81" s="18" t="s">
        <v>274</v>
      </c>
      <c r="G81" s="19" t="s">
        <v>275</v>
      </c>
      <c r="H81" s="20" t="str">
        <f t="shared" si="3"/>
        <v>Comisionada María Patricia Kurczyn Villalobos María Patricia Kurczyn Villalobos [C.MPKV]</v>
      </c>
    </row>
    <row r="82" spans="1:8" ht="15.75">
      <c r="A82" s="14" t="s">
        <v>272</v>
      </c>
      <c r="B82" s="25" t="s">
        <v>273</v>
      </c>
      <c r="C82" s="16" t="str">
        <f t="shared" si="2"/>
        <v>102</v>
      </c>
      <c r="D82" s="16">
        <v>10200010</v>
      </c>
      <c r="E82" s="21" t="s">
        <v>159</v>
      </c>
      <c r="F82" s="14" t="s">
        <v>160</v>
      </c>
      <c r="G82" s="19" t="s">
        <v>276</v>
      </c>
      <c r="H82" s="20" t="str">
        <f t="shared" si="3"/>
        <v>Secretaría Particular Alma Clarisa Rico Díaz [C.MPKV]</v>
      </c>
    </row>
    <row r="83" spans="1:8" ht="15.75">
      <c r="A83" s="14" t="s">
        <v>272</v>
      </c>
      <c r="B83" s="25" t="s">
        <v>273</v>
      </c>
      <c r="C83" s="16" t="str">
        <f t="shared" si="2"/>
        <v>102</v>
      </c>
      <c r="D83" s="16">
        <v>10200020</v>
      </c>
      <c r="E83" s="17" t="s">
        <v>162</v>
      </c>
      <c r="F83" s="14" t="s">
        <v>162</v>
      </c>
      <c r="G83" s="19" t="s">
        <v>277</v>
      </c>
      <c r="H83" s="20" t="str">
        <f t="shared" si="3"/>
        <v>Secretaria María Virginia Rivera Vázquez [C.MPKV]</v>
      </c>
    </row>
    <row r="84" spans="1:8" ht="15.75">
      <c r="A84" s="14" t="s">
        <v>272</v>
      </c>
      <c r="B84" s="25" t="s">
        <v>273</v>
      </c>
      <c r="C84" s="16" t="str">
        <f t="shared" si="2"/>
        <v>102</v>
      </c>
      <c r="D84" s="16">
        <v>10200030</v>
      </c>
      <c r="E84" s="17" t="s">
        <v>164</v>
      </c>
      <c r="F84" s="14" t="s">
        <v>164</v>
      </c>
      <c r="G84" s="19" t="s">
        <v>278</v>
      </c>
      <c r="H84" s="20" t="str">
        <f t="shared" si="3"/>
        <v>Chofer José Luis Osorio Álvarez [C.MPKV]</v>
      </c>
    </row>
    <row r="85" spans="1:8" ht="15.75">
      <c r="A85" s="14" t="s">
        <v>272</v>
      </c>
      <c r="B85" s="25" t="s">
        <v>273</v>
      </c>
      <c r="C85" s="16" t="str">
        <f t="shared" si="2"/>
        <v>102</v>
      </c>
      <c r="D85" s="16">
        <v>10210000</v>
      </c>
      <c r="E85" s="21" t="s">
        <v>159</v>
      </c>
      <c r="F85" s="14" t="s">
        <v>166</v>
      </c>
      <c r="G85" s="19" t="s">
        <v>279</v>
      </c>
      <c r="H85" s="20" t="str">
        <f t="shared" si="3"/>
        <v>Secretaría de Acuerdos y Ponencia de Acceso a la Información Nayeli Aguayo García [C.MPKV]</v>
      </c>
    </row>
    <row r="86" spans="1:8" ht="15.75">
      <c r="A86" s="14" t="s">
        <v>272</v>
      </c>
      <c r="B86" s="25" t="s">
        <v>273</v>
      </c>
      <c r="C86" s="16" t="str">
        <f t="shared" si="2"/>
        <v>102</v>
      </c>
      <c r="D86" s="16">
        <v>10211000</v>
      </c>
      <c r="E86" s="21" t="s">
        <v>168</v>
      </c>
      <c r="F86" s="14" t="s">
        <v>169</v>
      </c>
      <c r="G86" s="19" t="s">
        <v>280</v>
      </c>
      <c r="H86" s="20" t="str">
        <f t="shared" si="3"/>
        <v>Subdirección de Resoluciones de Acceso a la Información A Gustavo Montaño Álvarez [C.MPKV]</v>
      </c>
    </row>
    <row r="87" spans="1:8" ht="15.75">
      <c r="A87" s="14" t="s">
        <v>272</v>
      </c>
      <c r="B87" s="25" t="s">
        <v>273</v>
      </c>
      <c r="C87" s="16" t="str">
        <f t="shared" si="2"/>
        <v>102</v>
      </c>
      <c r="D87" s="16">
        <v>10211100</v>
      </c>
      <c r="E87" s="21" t="s">
        <v>171</v>
      </c>
      <c r="F87" s="14" t="s">
        <v>172</v>
      </c>
      <c r="G87" s="19" t="s">
        <v>281</v>
      </c>
      <c r="H87" s="20" t="str">
        <f t="shared" si="3"/>
        <v>Departamento de Análisis de Acceso a la Información A Nancy Edith Gómez Cisneros [C.MPKV]</v>
      </c>
    </row>
    <row r="88" spans="1:8" ht="15.75">
      <c r="A88" s="14" t="s">
        <v>272</v>
      </c>
      <c r="B88" s="25" t="s">
        <v>273</v>
      </c>
      <c r="C88" s="16" t="str">
        <f t="shared" si="2"/>
        <v>102</v>
      </c>
      <c r="D88" s="16">
        <v>10211110</v>
      </c>
      <c r="E88" s="21" t="s">
        <v>174</v>
      </c>
      <c r="F88" s="14" t="s">
        <v>175</v>
      </c>
      <c r="G88" s="19" t="s">
        <v>282</v>
      </c>
      <c r="H88" s="20" t="str">
        <f t="shared" si="3"/>
        <v>Proyectista de Acceso a la Información A Jonathan Aguilar Cano [C.MPKV]</v>
      </c>
    </row>
    <row r="89" spans="1:8" ht="15.75">
      <c r="A89" s="14" t="s">
        <v>272</v>
      </c>
      <c r="B89" s="25" t="s">
        <v>273</v>
      </c>
      <c r="C89" s="16" t="str">
        <f t="shared" si="2"/>
        <v>102</v>
      </c>
      <c r="D89" s="16">
        <v>10211120</v>
      </c>
      <c r="E89" s="21" t="s">
        <v>174</v>
      </c>
      <c r="F89" s="14" t="s">
        <v>177</v>
      </c>
      <c r="G89" s="19" t="s">
        <v>283</v>
      </c>
      <c r="H89" s="20" t="str">
        <f t="shared" si="3"/>
        <v>Proyectista de Acceso a la Información B Vacante [C.MPKV]</v>
      </c>
    </row>
    <row r="90" spans="1:8" ht="15.75">
      <c r="A90" s="14" t="s">
        <v>272</v>
      </c>
      <c r="B90" s="25" t="s">
        <v>273</v>
      </c>
      <c r="C90" s="16" t="str">
        <f t="shared" si="2"/>
        <v>102</v>
      </c>
      <c r="D90" s="16">
        <v>10212000</v>
      </c>
      <c r="E90" s="21" t="s">
        <v>168</v>
      </c>
      <c r="F90" s="14" t="s">
        <v>179</v>
      </c>
      <c r="G90" s="19" t="s">
        <v>284</v>
      </c>
      <c r="H90" s="20" t="str">
        <f t="shared" si="3"/>
        <v>Subdirección de Resoluciones de Acceso a la Información B José Joaquín Piña Mondragón [C.MPKV]</v>
      </c>
    </row>
    <row r="91" spans="1:8" ht="15.75">
      <c r="A91" s="14" t="s">
        <v>272</v>
      </c>
      <c r="B91" s="25" t="s">
        <v>273</v>
      </c>
      <c r="C91" s="16" t="str">
        <f t="shared" si="2"/>
        <v>102</v>
      </c>
      <c r="D91" s="16">
        <v>10212100</v>
      </c>
      <c r="E91" s="21" t="s">
        <v>171</v>
      </c>
      <c r="F91" s="14" t="s">
        <v>181</v>
      </c>
      <c r="G91" s="19" t="s">
        <v>285</v>
      </c>
      <c r="H91" s="20" t="str">
        <f t="shared" si="3"/>
        <v>Departamento de Análisis de Acceso a la Información B María Luisa Jiménez Paoletti [C.MPKV]</v>
      </c>
    </row>
    <row r="92" spans="1:8" ht="15.75">
      <c r="A92" s="14" t="s">
        <v>272</v>
      </c>
      <c r="B92" s="25" t="s">
        <v>273</v>
      </c>
      <c r="C92" s="16" t="str">
        <f t="shared" si="2"/>
        <v>102</v>
      </c>
      <c r="D92" s="16">
        <v>10212110</v>
      </c>
      <c r="E92" s="21" t="s">
        <v>174</v>
      </c>
      <c r="F92" s="14" t="s">
        <v>183</v>
      </c>
      <c r="G92" s="22" t="s">
        <v>286</v>
      </c>
      <c r="H92" s="20" t="str">
        <f t="shared" si="3"/>
        <v>Proyectista de Acceso a la Información C María Isabel Ramírez Paniagua [C.MPKV]</v>
      </c>
    </row>
    <row r="93" spans="1:8" ht="15.75">
      <c r="A93" s="14" t="s">
        <v>272</v>
      </c>
      <c r="B93" s="25" t="s">
        <v>273</v>
      </c>
      <c r="C93" s="16" t="str">
        <f t="shared" si="2"/>
        <v>102</v>
      </c>
      <c r="D93" s="16">
        <v>10212120</v>
      </c>
      <c r="E93" s="21" t="s">
        <v>174</v>
      </c>
      <c r="F93" s="14" t="s">
        <v>185</v>
      </c>
      <c r="G93" s="19" t="s">
        <v>287</v>
      </c>
      <c r="H93" s="20" t="str">
        <f t="shared" si="3"/>
        <v>Proyectista de Acceso a la Información D José Alfonso Aparicio Velázquez [C.MPKV]</v>
      </c>
    </row>
    <row r="94" spans="1:8" ht="15.75">
      <c r="A94" s="14" t="s">
        <v>272</v>
      </c>
      <c r="B94" s="25" t="s">
        <v>273</v>
      </c>
      <c r="C94" s="16" t="str">
        <f t="shared" si="2"/>
        <v>102</v>
      </c>
      <c r="D94" s="16">
        <v>10220000</v>
      </c>
      <c r="E94" s="21" t="s">
        <v>159</v>
      </c>
      <c r="F94" s="14" t="s">
        <v>187</v>
      </c>
      <c r="G94" s="19" t="s">
        <v>288</v>
      </c>
      <c r="H94" s="20" t="str">
        <f t="shared" si="3"/>
        <v>Secretaría de Acuerdos y Ponencia de Datos Personales Oscar Jovanny Zavala Gamboa [C.MPKV]</v>
      </c>
    </row>
    <row r="95" spans="1:8" ht="15.75">
      <c r="A95" s="14" t="s">
        <v>272</v>
      </c>
      <c r="B95" s="25" t="s">
        <v>273</v>
      </c>
      <c r="C95" s="16" t="str">
        <f t="shared" si="2"/>
        <v>102</v>
      </c>
      <c r="D95" s="16">
        <v>10221000</v>
      </c>
      <c r="E95" s="21" t="s">
        <v>168</v>
      </c>
      <c r="F95" s="14" t="s">
        <v>189</v>
      </c>
      <c r="G95" s="19" t="s">
        <v>289</v>
      </c>
      <c r="H95" s="20" t="str">
        <f t="shared" si="3"/>
        <v>Subdirección de Resoluciones de Protección de Datos Daniela Balderas Martínez [C.MPKV]</v>
      </c>
    </row>
    <row r="96" spans="1:8" ht="15.75">
      <c r="A96" s="14" t="s">
        <v>272</v>
      </c>
      <c r="B96" s="25" t="s">
        <v>273</v>
      </c>
      <c r="C96" s="16" t="str">
        <f t="shared" si="2"/>
        <v>102</v>
      </c>
      <c r="D96" s="16">
        <v>10221100</v>
      </c>
      <c r="E96" s="21" t="s">
        <v>171</v>
      </c>
      <c r="F96" s="14" t="s">
        <v>191</v>
      </c>
      <c r="G96" s="19" t="s">
        <v>290</v>
      </c>
      <c r="H96" s="20" t="str">
        <f t="shared" si="3"/>
        <v>Departamento de Análisis de Protección de Datos A Yoloxochitl Díaz Maldonado [C.MPKV]</v>
      </c>
    </row>
    <row r="97" spans="1:8" ht="15.75">
      <c r="A97" s="14" t="s">
        <v>272</v>
      </c>
      <c r="B97" s="25" t="s">
        <v>273</v>
      </c>
      <c r="C97" s="16" t="str">
        <f t="shared" si="2"/>
        <v>102</v>
      </c>
      <c r="D97" s="16">
        <v>10221110</v>
      </c>
      <c r="E97" s="21" t="s">
        <v>174</v>
      </c>
      <c r="F97" s="14" t="s">
        <v>193</v>
      </c>
      <c r="G97" s="19" t="s">
        <v>291</v>
      </c>
      <c r="H97" s="20" t="str">
        <f t="shared" si="3"/>
        <v>Proyectista de Protección de Datos A Nitzia Grisel Gutiérrez Solano [C.MPKV]</v>
      </c>
    </row>
    <row r="98" spans="1:8" ht="15.75">
      <c r="A98" s="14" t="s">
        <v>272</v>
      </c>
      <c r="B98" s="25" t="s">
        <v>273</v>
      </c>
      <c r="C98" s="16" t="str">
        <f t="shared" si="2"/>
        <v>102</v>
      </c>
      <c r="D98" s="16">
        <v>10221200</v>
      </c>
      <c r="E98" s="21" t="s">
        <v>171</v>
      </c>
      <c r="F98" s="14" t="s">
        <v>195</v>
      </c>
      <c r="G98" s="19" t="s">
        <v>292</v>
      </c>
      <c r="H98" s="20" t="str">
        <f t="shared" si="3"/>
        <v>Departamento de Análisis de Protección de Datos B Axel Irving Sosa Cuellar [C.MPKV]</v>
      </c>
    </row>
    <row r="99" spans="1:8" ht="15.75">
      <c r="A99" s="14" t="s">
        <v>272</v>
      </c>
      <c r="B99" s="25" t="s">
        <v>273</v>
      </c>
      <c r="C99" s="16" t="str">
        <f t="shared" si="2"/>
        <v>102</v>
      </c>
      <c r="D99" s="16">
        <v>10221210</v>
      </c>
      <c r="E99" s="21" t="s">
        <v>174</v>
      </c>
      <c r="F99" s="14" t="s">
        <v>197</v>
      </c>
      <c r="G99" s="19" t="s">
        <v>293</v>
      </c>
      <c r="H99" s="20" t="str">
        <f t="shared" si="3"/>
        <v>Proyectista de Protección de Datos B Jessica Velázquez Juárez [C.MPKV]</v>
      </c>
    </row>
    <row r="100" spans="1:8" ht="15.75">
      <c r="A100" s="14" t="s">
        <v>272</v>
      </c>
      <c r="B100" s="25" t="s">
        <v>273</v>
      </c>
      <c r="C100" s="16" t="str">
        <f t="shared" si="2"/>
        <v>102</v>
      </c>
      <c r="D100" s="16">
        <v>10230000</v>
      </c>
      <c r="E100" s="21" t="s">
        <v>199</v>
      </c>
      <c r="F100" s="14" t="s">
        <v>200</v>
      </c>
      <c r="G100" s="19" t="s">
        <v>294</v>
      </c>
      <c r="H100" s="20" t="str">
        <f t="shared" si="3"/>
        <v>Jefe de Ponencia Joana Verenice Páez Patrón [C.MPKV]</v>
      </c>
    </row>
    <row r="101" spans="1:8" ht="15.75">
      <c r="A101" s="14" t="s">
        <v>272</v>
      </c>
      <c r="B101" s="25" t="s">
        <v>273</v>
      </c>
      <c r="C101" s="16" t="str">
        <f t="shared" si="2"/>
        <v>102</v>
      </c>
      <c r="D101" s="16">
        <v>10231000</v>
      </c>
      <c r="E101" s="21" t="s">
        <v>168</v>
      </c>
      <c r="F101" s="14" t="s">
        <v>202</v>
      </c>
      <c r="G101" s="19" t="s">
        <v>295</v>
      </c>
      <c r="H101" s="20" t="str">
        <f t="shared" si="3"/>
        <v>Subdirección de Análisis y Estudios de Ponencia Gloria del Mar Cilia Luna [C.MPKV]</v>
      </c>
    </row>
    <row r="102" spans="1:8" ht="15.75">
      <c r="A102" s="14" t="s">
        <v>272</v>
      </c>
      <c r="B102" s="25" t="s">
        <v>273</v>
      </c>
      <c r="C102" s="16" t="str">
        <f t="shared" si="2"/>
        <v>102</v>
      </c>
      <c r="D102" s="16">
        <v>10231100</v>
      </c>
      <c r="E102" s="21" t="s">
        <v>171</v>
      </c>
      <c r="F102" s="14" t="s">
        <v>204</v>
      </c>
      <c r="G102" s="19" t="s">
        <v>296</v>
      </c>
      <c r="H102" s="20" t="str">
        <f t="shared" si="3"/>
        <v>Departamento de Análisis y Estudios de Ponencia A Ana Gabriela Rosales Tolentino [C.MPKV]</v>
      </c>
    </row>
    <row r="103" spans="1:8" ht="15.75">
      <c r="A103" s="14" t="s">
        <v>272</v>
      </c>
      <c r="B103" s="25" t="s">
        <v>273</v>
      </c>
      <c r="C103" s="16" t="str">
        <f t="shared" si="2"/>
        <v>102</v>
      </c>
      <c r="D103" s="16">
        <v>10231110</v>
      </c>
      <c r="E103" s="21" t="s">
        <v>174</v>
      </c>
      <c r="F103" s="14" t="s">
        <v>206</v>
      </c>
      <c r="G103" s="19" t="s">
        <v>297</v>
      </c>
      <c r="H103" s="20" t="str">
        <f t="shared" si="3"/>
        <v>Enlace de Ponencia A Montserrat Sánchez Murillo [C.MPKV]</v>
      </c>
    </row>
    <row r="104" spans="1:8" ht="15.75">
      <c r="A104" s="14" t="s">
        <v>272</v>
      </c>
      <c r="B104" s="25" t="s">
        <v>273</v>
      </c>
      <c r="C104" s="16" t="str">
        <f t="shared" si="2"/>
        <v>102</v>
      </c>
      <c r="D104" s="16">
        <v>10231120</v>
      </c>
      <c r="E104" s="21" t="s">
        <v>174</v>
      </c>
      <c r="F104" s="14" t="s">
        <v>208</v>
      </c>
      <c r="G104" s="19" t="s">
        <v>298</v>
      </c>
      <c r="H104" s="20" t="str">
        <f t="shared" si="3"/>
        <v>Enlace de Ponencia B Jesús Enrique Lagunes De la Cuesta [C.MPKV]</v>
      </c>
    </row>
    <row r="105" spans="1:8" ht="15.75">
      <c r="A105" s="14" t="s">
        <v>272</v>
      </c>
      <c r="B105" s="25" t="s">
        <v>273</v>
      </c>
      <c r="C105" s="16" t="str">
        <f t="shared" si="2"/>
        <v>102</v>
      </c>
      <c r="D105" s="16">
        <v>10231200</v>
      </c>
      <c r="E105" s="21" t="s">
        <v>171</v>
      </c>
      <c r="F105" s="14" t="s">
        <v>210</v>
      </c>
      <c r="G105" s="19" t="s">
        <v>299</v>
      </c>
      <c r="H105" s="20" t="str">
        <f t="shared" si="3"/>
        <v>Departamento de Análisis y Estudios de Ponencia B Yoatzin Álvarez Rodríguez [C.MPKV]</v>
      </c>
    </row>
    <row r="106" spans="1:8" ht="15.75">
      <c r="A106" s="14" t="s">
        <v>272</v>
      </c>
      <c r="B106" s="25" t="s">
        <v>273</v>
      </c>
      <c r="C106" s="16" t="str">
        <f t="shared" si="2"/>
        <v>102</v>
      </c>
      <c r="D106" s="16">
        <v>10231210</v>
      </c>
      <c r="E106" s="21" t="s">
        <v>174</v>
      </c>
      <c r="F106" s="14" t="s">
        <v>212</v>
      </c>
      <c r="G106" s="19" t="s">
        <v>300</v>
      </c>
      <c r="H106" s="20" t="str">
        <f t="shared" si="3"/>
        <v>Enlace de Ponencia C Alejandra Cecilia Granados Barrera [C.MPKV]</v>
      </c>
    </row>
    <row r="107" spans="1:8" ht="15.75">
      <c r="A107" s="14" t="s">
        <v>301</v>
      </c>
      <c r="B107" s="26" t="s">
        <v>302</v>
      </c>
      <c r="C107" s="16" t="str">
        <f t="shared" si="2"/>
        <v>104</v>
      </c>
      <c r="D107" s="16">
        <v>10400000</v>
      </c>
      <c r="E107" s="17" t="s">
        <v>156</v>
      </c>
      <c r="F107" s="18" t="s">
        <v>303</v>
      </c>
      <c r="G107" s="19" t="s">
        <v>304</v>
      </c>
      <c r="H107" s="20" t="str">
        <f t="shared" si="3"/>
        <v>Comisionado Rosendoevgueni Monterrey Chepov Rosendoevgueni Monterrey Chepov [C.RMC]</v>
      </c>
    </row>
    <row r="108" spans="1:8" ht="15.75">
      <c r="A108" s="14" t="s">
        <v>301</v>
      </c>
      <c r="B108" s="26" t="s">
        <v>302</v>
      </c>
      <c r="C108" s="16" t="str">
        <f t="shared" si="2"/>
        <v>104</v>
      </c>
      <c r="D108" s="16">
        <v>10400010</v>
      </c>
      <c r="E108" s="21" t="s">
        <v>159</v>
      </c>
      <c r="F108" s="14" t="s">
        <v>160</v>
      </c>
      <c r="G108" s="19" t="s">
        <v>305</v>
      </c>
      <c r="H108" s="20" t="str">
        <f t="shared" si="3"/>
        <v>Secretaría Particular Irlaene Alaciel Galván Ponce [C.RMC]</v>
      </c>
    </row>
    <row r="109" spans="1:8" ht="15.75">
      <c r="A109" s="14" t="s">
        <v>301</v>
      </c>
      <c r="B109" s="26" t="s">
        <v>302</v>
      </c>
      <c r="C109" s="16" t="str">
        <f t="shared" si="2"/>
        <v>104</v>
      </c>
      <c r="D109" s="16">
        <v>10400020</v>
      </c>
      <c r="E109" s="17" t="s">
        <v>162</v>
      </c>
      <c r="F109" s="14" t="s">
        <v>162</v>
      </c>
      <c r="G109" s="19" t="s">
        <v>306</v>
      </c>
      <c r="H109" s="20" t="str">
        <f t="shared" si="3"/>
        <v>Secretaria Beatriz Carreón Olvera [C.RMC]</v>
      </c>
    </row>
    <row r="110" spans="1:8" ht="15.75">
      <c r="A110" s="14" t="s">
        <v>301</v>
      </c>
      <c r="B110" s="26" t="s">
        <v>302</v>
      </c>
      <c r="C110" s="16" t="str">
        <f t="shared" si="2"/>
        <v>104</v>
      </c>
      <c r="D110" s="16">
        <v>10400030</v>
      </c>
      <c r="E110" s="17" t="s">
        <v>164</v>
      </c>
      <c r="F110" s="14" t="s">
        <v>164</v>
      </c>
      <c r="G110" s="19" t="s">
        <v>307</v>
      </c>
      <c r="H110" s="20" t="str">
        <f t="shared" si="3"/>
        <v>Chofer Miguel Ortíz Hernández [C.RMC]</v>
      </c>
    </row>
    <row r="111" spans="1:8" ht="15.75">
      <c r="A111" s="14" t="s">
        <v>301</v>
      </c>
      <c r="B111" s="26" t="s">
        <v>302</v>
      </c>
      <c r="C111" s="16" t="str">
        <f t="shared" si="2"/>
        <v>104</v>
      </c>
      <c r="D111" s="16">
        <v>10410000</v>
      </c>
      <c r="E111" s="21" t="s">
        <v>159</v>
      </c>
      <c r="F111" s="14" t="s">
        <v>166</v>
      </c>
      <c r="G111" s="19" t="s">
        <v>308</v>
      </c>
      <c r="H111" s="20" t="str">
        <f t="shared" si="3"/>
        <v>Secretaría de Acuerdos y Ponencia de Acceso a la Información Yolanda Victoria Vicencio Gómez [C.RMC]</v>
      </c>
    </row>
    <row r="112" spans="1:8" ht="15.75">
      <c r="A112" s="14" t="s">
        <v>301</v>
      </c>
      <c r="B112" s="26" t="s">
        <v>302</v>
      </c>
      <c r="C112" s="16" t="str">
        <f t="shared" si="2"/>
        <v>104</v>
      </c>
      <c r="D112" s="16">
        <v>10411000</v>
      </c>
      <c r="E112" s="21" t="s">
        <v>168</v>
      </c>
      <c r="F112" s="14" t="s">
        <v>169</v>
      </c>
      <c r="G112" s="19" t="s">
        <v>309</v>
      </c>
      <c r="H112" s="20" t="str">
        <f t="shared" si="3"/>
        <v>Subdirección de Resoluciones de Acceso a la Información A César Villanueva Esquivel [C.RMC]</v>
      </c>
    </row>
    <row r="113" spans="1:8" ht="15.75">
      <c r="A113" s="14" t="s">
        <v>301</v>
      </c>
      <c r="B113" s="26" t="s">
        <v>302</v>
      </c>
      <c r="C113" s="16" t="str">
        <f t="shared" si="2"/>
        <v>104</v>
      </c>
      <c r="D113" s="16">
        <v>10411100</v>
      </c>
      <c r="E113" s="21" t="s">
        <v>171</v>
      </c>
      <c r="F113" s="14" t="s">
        <v>172</v>
      </c>
      <c r="G113" s="19" t="s">
        <v>283</v>
      </c>
      <c r="H113" s="20" t="str">
        <f t="shared" si="3"/>
        <v>Departamento de Análisis de Acceso a la Información A Vacante [C.RMC]</v>
      </c>
    </row>
    <row r="114" spans="1:8" ht="15.75">
      <c r="A114" s="14" t="s">
        <v>301</v>
      </c>
      <c r="B114" s="26" t="s">
        <v>302</v>
      </c>
      <c r="C114" s="16" t="str">
        <f t="shared" si="2"/>
        <v>104</v>
      </c>
      <c r="D114" s="16">
        <v>10411110</v>
      </c>
      <c r="E114" s="21" t="s">
        <v>174</v>
      </c>
      <c r="F114" s="14" t="s">
        <v>175</v>
      </c>
      <c r="G114" s="19" t="s">
        <v>283</v>
      </c>
      <c r="H114" s="20" t="str">
        <f t="shared" si="3"/>
        <v>Proyectista de Acceso a la Información A Vacante [C.RMC]</v>
      </c>
    </row>
    <row r="115" spans="1:8" ht="15.75">
      <c r="A115" s="14" t="s">
        <v>301</v>
      </c>
      <c r="B115" s="26" t="s">
        <v>302</v>
      </c>
      <c r="C115" s="16" t="str">
        <f t="shared" si="2"/>
        <v>104</v>
      </c>
      <c r="D115" s="16">
        <v>10411120</v>
      </c>
      <c r="E115" s="21" t="s">
        <v>174</v>
      </c>
      <c r="F115" s="14" t="s">
        <v>177</v>
      </c>
      <c r="G115" s="19" t="s">
        <v>310</v>
      </c>
      <c r="H115" s="20" t="str">
        <f t="shared" si="3"/>
        <v>Proyectista de Acceso a la Información B Ángela Sofía González Valencia [C.RMC]</v>
      </c>
    </row>
    <row r="116" spans="1:8" ht="15.75">
      <c r="A116" s="14" t="s">
        <v>301</v>
      </c>
      <c r="B116" s="26" t="s">
        <v>302</v>
      </c>
      <c r="C116" s="16" t="str">
        <f t="shared" si="2"/>
        <v>104</v>
      </c>
      <c r="D116" s="16">
        <v>10412000</v>
      </c>
      <c r="E116" s="21" t="s">
        <v>168</v>
      </c>
      <c r="F116" s="14" t="s">
        <v>179</v>
      </c>
      <c r="G116" s="19" t="s">
        <v>311</v>
      </c>
      <c r="H116" s="20" t="str">
        <f t="shared" si="3"/>
        <v>Subdirección de Resoluciones de Acceso a la Información B César Fernández González  [C.RMC]</v>
      </c>
    </row>
    <row r="117" spans="1:8" ht="15.75">
      <c r="A117" s="14" t="s">
        <v>301</v>
      </c>
      <c r="B117" s="26" t="s">
        <v>302</v>
      </c>
      <c r="C117" s="16" t="str">
        <f t="shared" si="2"/>
        <v>104</v>
      </c>
      <c r="D117" s="16">
        <v>10412100</v>
      </c>
      <c r="E117" s="21" t="s">
        <v>171</v>
      </c>
      <c r="F117" s="14" t="s">
        <v>181</v>
      </c>
      <c r="G117" s="19" t="s">
        <v>312</v>
      </c>
      <c r="H117" s="20" t="str">
        <f t="shared" si="3"/>
        <v>Departamento de Análisis de Acceso a la Información B Ludwing  Salas  Cisneros [C.RMC]</v>
      </c>
    </row>
    <row r="118" spans="1:8" ht="15.75">
      <c r="A118" s="14" t="s">
        <v>301</v>
      </c>
      <c r="B118" s="26" t="s">
        <v>302</v>
      </c>
      <c r="C118" s="16" t="str">
        <f t="shared" si="2"/>
        <v>104</v>
      </c>
      <c r="D118" s="16">
        <v>10412110</v>
      </c>
      <c r="E118" s="21" t="s">
        <v>174</v>
      </c>
      <c r="F118" s="14" t="s">
        <v>183</v>
      </c>
      <c r="G118" s="19" t="s">
        <v>313</v>
      </c>
      <c r="H118" s="20" t="str">
        <f t="shared" si="3"/>
        <v>Proyectista de Acceso a la Información C Yair Adoniyya Loaeza Martínez [C.RMC]</v>
      </c>
    </row>
    <row r="119" spans="1:8" ht="15.75">
      <c r="A119" s="14" t="s">
        <v>301</v>
      </c>
      <c r="B119" s="26" t="s">
        <v>302</v>
      </c>
      <c r="C119" s="16" t="str">
        <f t="shared" si="2"/>
        <v>104</v>
      </c>
      <c r="D119" s="16">
        <v>10412120</v>
      </c>
      <c r="E119" s="21" t="s">
        <v>174</v>
      </c>
      <c r="F119" s="14" t="s">
        <v>185</v>
      </c>
      <c r="G119" s="19" t="s">
        <v>314</v>
      </c>
      <c r="H119" s="20" t="str">
        <f t="shared" si="3"/>
        <v>Proyectista de Acceso a la Información D Juana Doranelly García Rey [C.RMC]</v>
      </c>
    </row>
    <row r="120" spans="1:8" ht="15.75">
      <c r="A120" s="14" t="s">
        <v>301</v>
      </c>
      <c r="B120" s="26" t="s">
        <v>302</v>
      </c>
      <c r="C120" s="16" t="str">
        <f t="shared" si="2"/>
        <v>104</v>
      </c>
      <c r="D120" s="16">
        <v>10420000</v>
      </c>
      <c r="E120" s="21" t="s">
        <v>159</v>
      </c>
      <c r="F120" s="14" t="s">
        <v>187</v>
      </c>
      <c r="G120" s="19" t="s">
        <v>315</v>
      </c>
      <c r="H120" s="20" t="str">
        <f t="shared" si="3"/>
        <v>Secretaría de Acuerdos y Ponencia de Datos Personales Juan Carlos Carrasco Gutiérrez [C.RMC]</v>
      </c>
    </row>
    <row r="121" spans="1:8" ht="15.75">
      <c r="A121" s="14" t="s">
        <v>301</v>
      </c>
      <c r="B121" s="26" t="s">
        <v>302</v>
      </c>
      <c r="C121" s="16" t="str">
        <f t="shared" si="2"/>
        <v>104</v>
      </c>
      <c r="D121" s="16">
        <v>10421000</v>
      </c>
      <c r="E121" s="21" t="s">
        <v>168</v>
      </c>
      <c r="F121" s="14" t="s">
        <v>189</v>
      </c>
      <c r="G121" s="19" t="s">
        <v>316</v>
      </c>
      <c r="H121" s="20" t="str">
        <f t="shared" si="3"/>
        <v>Subdirección de Resoluciones de Protección de Datos César Manuel Vallarta Paredes [C.RMC]</v>
      </c>
    </row>
    <row r="122" spans="1:8" ht="15.75">
      <c r="A122" s="14" t="s">
        <v>301</v>
      </c>
      <c r="B122" s="26" t="s">
        <v>302</v>
      </c>
      <c r="C122" s="16" t="str">
        <f t="shared" si="2"/>
        <v>104</v>
      </c>
      <c r="D122" s="16">
        <v>10421100</v>
      </c>
      <c r="E122" s="21" t="s">
        <v>171</v>
      </c>
      <c r="F122" s="14" t="s">
        <v>191</v>
      </c>
      <c r="G122" s="19" t="s">
        <v>317</v>
      </c>
      <c r="H122" s="20" t="str">
        <f t="shared" si="3"/>
        <v>Departamento de Análisis de Protección de Datos A Ana Paula Vásquez Galván  [C.RMC]</v>
      </c>
    </row>
    <row r="123" spans="1:8" ht="15.75">
      <c r="A123" s="14" t="s">
        <v>301</v>
      </c>
      <c r="B123" s="26" t="s">
        <v>302</v>
      </c>
      <c r="C123" s="16" t="str">
        <f t="shared" si="2"/>
        <v>104</v>
      </c>
      <c r="D123" s="16">
        <v>10421110</v>
      </c>
      <c r="E123" s="21" t="s">
        <v>174</v>
      </c>
      <c r="F123" s="14" t="s">
        <v>193</v>
      </c>
      <c r="G123" s="19" t="s">
        <v>318</v>
      </c>
      <c r="H123" s="20" t="str">
        <f t="shared" si="3"/>
        <v>Proyectista de Protección de Datos A Cristian Hernández Ramírez [C.RMC]</v>
      </c>
    </row>
    <row r="124" spans="1:8" ht="15.75">
      <c r="A124" s="14" t="s">
        <v>301</v>
      </c>
      <c r="B124" s="26" t="s">
        <v>302</v>
      </c>
      <c r="C124" s="16" t="str">
        <f t="shared" si="2"/>
        <v>104</v>
      </c>
      <c r="D124" s="16">
        <v>10421200</v>
      </c>
      <c r="E124" s="21" t="s">
        <v>171</v>
      </c>
      <c r="F124" s="14" t="s">
        <v>195</v>
      </c>
      <c r="G124" s="19" t="s">
        <v>319</v>
      </c>
      <c r="H124" s="20" t="str">
        <f t="shared" si="3"/>
        <v>Departamento de Análisis de Protección de Datos B Juan Alberto Alva Álvarez [C.RMC]</v>
      </c>
    </row>
    <row r="125" spans="1:8" ht="15.75">
      <c r="A125" s="14" t="s">
        <v>301</v>
      </c>
      <c r="B125" s="26" t="s">
        <v>302</v>
      </c>
      <c r="C125" s="16" t="str">
        <f t="shared" si="2"/>
        <v>104</v>
      </c>
      <c r="D125" s="16">
        <v>10421210</v>
      </c>
      <c r="E125" s="21" t="s">
        <v>174</v>
      </c>
      <c r="F125" s="14" t="s">
        <v>197</v>
      </c>
      <c r="G125" s="19" t="s">
        <v>320</v>
      </c>
      <c r="H125" s="20" t="str">
        <f t="shared" si="3"/>
        <v>Proyectista de Protección de Datos B Ivan Raymundo Saavedra Monsalvo [C.RMC]</v>
      </c>
    </row>
    <row r="126" spans="1:8" ht="15.75">
      <c r="A126" s="14" t="s">
        <v>301</v>
      </c>
      <c r="B126" s="26" t="s">
        <v>302</v>
      </c>
      <c r="C126" s="16" t="str">
        <f t="shared" si="2"/>
        <v>104</v>
      </c>
      <c r="D126" s="16">
        <v>10430000</v>
      </c>
      <c r="E126" s="21" t="s">
        <v>199</v>
      </c>
      <c r="F126" s="14" t="s">
        <v>200</v>
      </c>
      <c r="G126" s="19" t="s">
        <v>321</v>
      </c>
      <c r="H126" s="20" t="str">
        <f t="shared" si="3"/>
        <v>Jefe de Ponencia Carlos Alberto Pacheco Cabañas [C.RMC]</v>
      </c>
    </row>
    <row r="127" spans="1:8" ht="15.75">
      <c r="A127" s="14" t="s">
        <v>301</v>
      </c>
      <c r="B127" s="26" t="s">
        <v>302</v>
      </c>
      <c r="C127" s="16" t="str">
        <f t="shared" si="2"/>
        <v>104</v>
      </c>
      <c r="D127" s="16">
        <v>10431000</v>
      </c>
      <c r="E127" s="21" t="s">
        <v>168</v>
      </c>
      <c r="F127" s="14" t="s">
        <v>202</v>
      </c>
      <c r="G127" s="19" t="s">
        <v>322</v>
      </c>
      <c r="H127" s="20" t="str">
        <f t="shared" si="3"/>
        <v>Subdirección de Análisis y Estudios de Ponencia Paul Christian Rodríguez Hernández [C.RMC]</v>
      </c>
    </row>
    <row r="128" spans="1:8" ht="15.75">
      <c r="A128" s="14" t="s">
        <v>301</v>
      </c>
      <c r="B128" s="26" t="s">
        <v>302</v>
      </c>
      <c r="C128" s="16" t="str">
        <f t="shared" si="2"/>
        <v>104</v>
      </c>
      <c r="D128" s="16">
        <v>10431100</v>
      </c>
      <c r="E128" s="21" t="s">
        <v>171</v>
      </c>
      <c r="F128" s="14" t="s">
        <v>204</v>
      </c>
      <c r="G128" s="19" t="s">
        <v>323</v>
      </c>
      <c r="H128" s="20" t="str">
        <f t="shared" si="3"/>
        <v>Departamento de Análisis y Estudios de Ponencia A Miguel Ángel Alejo Olivares [C.RMC]</v>
      </c>
    </row>
    <row r="129" spans="1:8" ht="15.75">
      <c r="A129" s="14" t="s">
        <v>301</v>
      </c>
      <c r="B129" s="26" t="s">
        <v>302</v>
      </c>
      <c r="C129" s="16" t="str">
        <f t="shared" si="2"/>
        <v>104</v>
      </c>
      <c r="D129" s="16">
        <v>10431110</v>
      </c>
      <c r="E129" s="21" t="s">
        <v>174</v>
      </c>
      <c r="F129" s="14" t="s">
        <v>206</v>
      </c>
      <c r="G129" s="19" t="s">
        <v>324</v>
      </c>
      <c r="H129" s="20" t="str">
        <f t="shared" si="3"/>
        <v>Enlace de Ponencia A Sergio Rafael Cortés Alpizar [C.RMC]</v>
      </c>
    </row>
    <row r="130" spans="1:8" ht="15.75">
      <c r="A130" s="14" t="s">
        <v>301</v>
      </c>
      <c r="B130" s="26" t="s">
        <v>302</v>
      </c>
      <c r="C130" s="16" t="str">
        <f t="shared" si="2"/>
        <v>104</v>
      </c>
      <c r="D130" s="16">
        <v>10431120</v>
      </c>
      <c r="E130" s="21" t="s">
        <v>174</v>
      </c>
      <c r="F130" s="14" t="s">
        <v>208</v>
      </c>
      <c r="G130" s="19" t="s">
        <v>325</v>
      </c>
      <c r="H130" s="20" t="str">
        <f t="shared" si="3"/>
        <v>Enlace de Ponencia B Víctor Manuel Ríos Sandoval [C.RMC]</v>
      </c>
    </row>
    <row r="131" spans="1:8" ht="15.75">
      <c r="A131" s="14" t="s">
        <v>301</v>
      </c>
      <c r="B131" s="26" t="s">
        <v>302</v>
      </c>
      <c r="C131" s="16" t="str">
        <f aca="true" t="shared" si="4" ref="C131:C194">MID(D131,1,3)</f>
        <v>104</v>
      </c>
      <c r="D131" s="16">
        <v>10431200</v>
      </c>
      <c r="E131" s="21" t="s">
        <v>171</v>
      </c>
      <c r="F131" s="14" t="s">
        <v>210</v>
      </c>
      <c r="G131" s="19" t="s">
        <v>326</v>
      </c>
      <c r="H131" s="20" t="str">
        <f aca="true" t="shared" si="5" ref="H131:H194">CONCATENATE(F131," ",G131," ","[",B131,"]")</f>
        <v>Departamento de Análisis y Estudios de Ponencia B Edgar Loaeza Salmerón [C.RMC]</v>
      </c>
    </row>
    <row r="132" spans="1:8" ht="15.75">
      <c r="A132" s="14" t="s">
        <v>301</v>
      </c>
      <c r="B132" s="26" t="s">
        <v>302</v>
      </c>
      <c r="C132" s="16" t="str">
        <f t="shared" si="4"/>
        <v>104</v>
      </c>
      <c r="D132" s="16">
        <v>10431210</v>
      </c>
      <c r="E132" s="21" t="s">
        <v>174</v>
      </c>
      <c r="F132" s="14" t="s">
        <v>212</v>
      </c>
      <c r="G132" s="19" t="s">
        <v>327</v>
      </c>
      <c r="H132" s="20" t="str">
        <f t="shared" si="5"/>
        <v>Enlace de Ponencia C Martha Lorena Mendizabal López [C.RMC]</v>
      </c>
    </row>
    <row r="133" spans="1:8" ht="15.75">
      <c r="A133" s="14" t="s">
        <v>328</v>
      </c>
      <c r="B133" s="27" t="s">
        <v>329</v>
      </c>
      <c r="C133" s="16" t="str">
        <f t="shared" si="4"/>
        <v>101</v>
      </c>
      <c r="D133" s="16">
        <v>10100000</v>
      </c>
      <c r="E133" s="17" t="s">
        <v>156</v>
      </c>
      <c r="F133" s="18" t="s">
        <v>330</v>
      </c>
      <c r="G133" s="19" t="s">
        <v>331</v>
      </c>
      <c r="H133" s="20" t="str">
        <f t="shared" si="5"/>
        <v>Comisionada Ximena Puente De la Mora [C.XPM]</v>
      </c>
    </row>
    <row r="134" spans="1:8" ht="15.75">
      <c r="A134" s="14" t="s">
        <v>328</v>
      </c>
      <c r="B134" s="27" t="s">
        <v>329</v>
      </c>
      <c r="C134" s="16" t="str">
        <f t="shared" si="4"/>
        <v>101</v>
      </c>
      <c r="D134" s="16">
        <v>10100010</v>
      </c>
      <c r="E134" s="21" t="s">
        <v>159</v>
      </c>
      <c r="F134" s="14" t="s">
        <v>160</v>
      </c>
      <c r="G134" s="19" t="s">
        <v>332</v>
      </c>
      <c r="H134" s="20" t="str">
        <f t="shared" si="5"/>
        <v>Secretaría Particular Elizabeth Vicenté González [C.XPM]</v>
      </c>
    </row>
    <row r="135" spans="1:8" ht="15.75">
      <c r="A135" s="14" t="s">
        <v>328</v>
      </c>
      <c r="B135" s="27" t="s">
        <v>329</v>
      </c>
      <c r="C135" s="16" t="str">
        <f t="shared" si="4"/>
        <v>101</v>
      </c>
      <c r="D135" s="16">
        <v>10100020</v>
      </c>
      <c r="E135" s="17" t="s">
        <v>162</v>
      </c>
      <c r="F135" s="14" t="s">
        <v>162</v>
      </c>
      <c r="G135" s="19" t="s">
        <v>333</v>
      </c>
      <c r="H135" s="20" t="str">
        <f t="shared" si="5"/>
        <v>Secretaria Gabriela Alcántara Alcántara [C.XPM]</v>
      </c>
    </row>
    <row r="136" spans="1:8" ht="15.75">
      <c r="A136" s="14" t="s">
        <v>328</v>
      </c>
      <c r="B136" s="27" t="s">
        <v>329</v>
      </c>
      <c r="C136" s="16" t="str">
        <f t="shared" si="4"/>
        <v>101</v>
      </c>
      <c r="D136" s="16">
        <v>10100030</v>
      </c>
      <c r="E136" s="17" t="s">
        <v>164</v>
      </c>
      <c r="F136" s="14" t="s">
        <v>164</v>
      </c>
      <c r="G136" s="19" t="s">
        <v>334</v>
      </c>
      <c r="H136" s="20" t="str">
        <f t="shared" si="5"/>
        <v>Chofer Miguel Ángel Aragón Mata [C.XPM]</v>
      </c>
    </row>
    <row r="137" spans="1:8" ht="15.75">
      <c r="A137" s="14" t="s">
        <v>328</v>
      </c>
      <c r="B137" s="27" t="s">
        <v>329</v>
      </c>
      <c r="C137" s="16" t="str">
        <f t="shared" si="4"/>
        <v>101</v>
      </c>
      <c r="D137" s="16">
        <v>10110000</v>
      </c>
      <c r="E137" s="21" t="s">
        <v>159</v>
      </c>
      <c r="F137" s="14" t="s">
        <v>166</v>
      </c>
      <c r="G137" s="19" t="s">
        <v>335</v>
      </c>
      <c r="H137" s="20" t="str">
        <f t="shared" si="5"/>
        <v>Secretaría de Acuerdos y Ponencia de Acceso a la Información Martha Judith Sánchez Álvarez [C.XPM]</v>
      </c>
    </row>
    <row r="138" spans="1:8" ht="15.75">
      <c r="A138" s="14" t="s">
        <v>328</v>
      </c>
      <c r="B138" s="27" t="s">
        <v>329</v>
      </c>
      <c r="C138" s="16" t="str">
        <f t="shared" si="4"/>
        <v>101</v>
      </c>
      <c r="D138" s="16">
        <v>10111000</v>
      </c>
      <c r="E138" s="21" t="s">
        <v>168</v>
      </c>
      <c r="F138" s="14" t="s">
        <v>169</v>
      </c>
      <c r="G138" s="19" t="s">
        <v>336</v>
      </c>
      <c r="H138" s="20" t="str">
        <f t="shared" si="5"/>
        <v>Subdirección de Resoluciones de Acceso a la Información A Stephanie Heredia López [C.XPM]</v>
      </c>
    </row>
    <row r="139" spans="1:8" ht="15.75">
      <c r="A139" s="14" t="s">
        <v>328</v>
      </c>
      <c r="B139" s="27" t="s">
        <v>329</v>
      </c>
      <c r="C139" s="16" t="str">
        <f t="shared" si="4"/>
        <v>101</v>
      </c>
      <c r="D139" s="16">
        <v>10111100</v>
      </c>
      <c r="E139" s="21" t="s">
        <v>171</v>
      </c>
      <c r="F139" s="14" t="s">
        <v>172</v>
      </c>
      <c r="G139" s="19" t="s">
        <v>337</v>
      </c>
      <c r="H139" s="20" t="str">
        <f t="shared" si="5"/>
        <v>Departamento de Análisis de Acceso a la Información A Juan Tadeo Ramírez Cervantes [C.XPM]</v>
      </c>
    </row>
    <row r="140" spans="1:8" ht="15.75">
      <c r="A140" s="14" t="s">
        <v>328</v>
      </c>
      <c r="B140" s="27" t="s">
        <v>329</v>
      </c>
      <c r="C140" s="16" t="str">
        <f t="shared" si="4"/>
        <v>101</v>
      </c>
      <c r="D140" s="16">
        <v>10111110</v>
      </c>
      <c r="E140" s="21" t="s">
        <v>174</v>
      </c>
      <c r="F140" s="14" t="s">
        <v>175</v>
      </c>
      <c r="G140" s="19" t="s">
        <v>338</v>
      </c>
      <c r="H140" s="20" t="str">
        <f t="shared" si="5"/>
        <v>Proyectista de Acceso a la Información A Regino Eduardo Magaña Ceballos [C.XPM]</v>
      </c>
    </row>
    <row r="141" spans="1:8" ht="15.75">
      <c r="A141" s="14" t="s">
        <v>328</v>
      </c>
      <c r="B141" s="27" t="s">
        <v>329</v>
      </c>
      <c r="C141" s="16" t="str">
        <f t="shared" si="4"/>
        <v>101</v>
      </c>
      <c r="D141" s="16">
        <v>10111120</v>
      </c>
      <c r="E141" s="21" t="s">
        <v>174</v>
      </c>
      <c r="F141" s="14" t="s">
        <v>177</v>
      </c>
      <c r="G141" s="19" t="s">
        <v>339</v>
      </c>
      <c r="H141" s="20" t="str">
        <f t="shared" si="5"/>
        <v>Proyectista de Acceso a la Información B Leticia Ischell Camacho Marín [C.XPM]</v>
      </c>
    </row>
    <row r="142" spans="1:8" ht="15.75">
      <c r="A142" s="14" t="s">
        <v>328</v>
      </c>
      <c r="B142" s="27" t="s">
        <v>329</v>
      </c>
      <c r="C142" s="16" t="str">
        <f t="shared" si="4"/>
        <v>101</v>
      </c>
      <c r="D142" s="16">
        <v>10112000</v>
      </c>
      <c r="E142" s="21" t="s">
        <v>168</v>
      </c>
      <c r="F142" s="14" t="s">
        <v>179</v>
      </c>
      <c r="G142" s="19" t="s">
        <v>340</v>
      </c>
      <c r="H142" s="20" t="str">
        <f t="shared" si="5"/>
        <v>Subdirección de Resoluciones de Acceso a la Información B Amanda Judith Monter Gamiño [C.XPM]</v>
      </c>
    </row>
    <row r="143" spans="1:8" ht="15.75">
      <c r="A143" s="14" t="s">
        <v>328</v>
      </c>
      <c r="B143" s="27" t="s">
        <v>329</v>
      </c>
      <c r="C143" s="16" t="str">
        <f t="shared" si="4"/>
        <v>101</v>
      </c>
      <c r="D143" s="16">
        <v>10112100</v>
      </c>
      <c r="E143" s="21" t="s">
        <v>171</v>
      </c>
      <c r="F143" s="14" t="s">
        <v>181</v>
      </c>
      <c r="G143" s="19" t="s">
        <v>341</v>
      </c>
      <c r="H143" s="20" t="str">
        <f t="shared" si="5"/>
        <v>Departamento de Análisis de Acceso a la Información B Erika Alejandrina Tejada Aguilar [C.XPM]</v>
      </c>
    </row>
    <row r="144" spans="1:8" ht="15.75">
      <c r="A144" s="14" t="s">
        <v>328</v>
      </c>
      <c r="B144" s="27" t="s">
        <v>329</v>
      </c>
      <c r="C144" s="16" t="str">
        <f t="shared" si="4"/>
        <v>101</v>
      </c>
      <c r="D144" s="16">
        <v>10112110</v>
      </c>
      <c r="E144" s="21" t="s">
        <v>174</v>
      </c>
      <c r="F144" s="14" t="s">
        <v>183</v>
      </c>
      <c r="G144" s="22" t="s">
        <v>342</v>
      </c>
      <c r="H144" s="20" t="str">
        <f t="shared" si="5"/>
        <v>Proyectista de Acceso a la Información C Ana Cecilia Velázquez Rodríguez [C.XPM]</v>
      </c>
    </row>
    <row r="145" spans="1:8" ht="15.75">
      <c r="A145" s="14" t="s">
        <v>328</v>
      </c>
      <c r="B145" s="27" t="s">
        <v>329</v>
      </c>
      <c r="C145" s="16" t="str">
        <f t="shared" si="4"/>
        <v>101</v>
      </c>
      <c r="D145" s="16">
        <v>10112120</v>
      </c>
      <c r="E145" s="21" t="s">
        <v>174</v>
      </c>
      <c r="F145" s="14" t="s">
        <v>185</v>
      </c>
      <c r="G145" s="19" t="s">
        <v>343</v>
      </c>
      <c r="H145" s="20" t="str">
        <f t="shared" si="5"/>
        <v>Proyectista de Acceso a la Información D Claudia Susana Cernas García [C.XPM]</v>
      </c>
    </row>
    <row r="146" spans="1:8" ht="15.75">
      <c r="A146" s="14" t="s">
        <v>328</v>
      </c>
      <c r="B146" s="27" t="s">
        <v>329</v>
      </c>
      <c r="C146" s="16" t="str">
        <f t="shared" si="4"/>
        <v>101</v>
      </c>
      <c r="D146" s="16">
        <v>10120000</v>
      </c>
      <c r="E146" s="21" t="s">
        <v>159</v>
      </c>
      <c r="F146" s="14" t="s">
        <v>187</v>
      </c>
      <c r="G146" s="19" t="s">
        <v>344</v>
      </c>
      <c r="H146" s="20" t="str">
        <f t="shared" si="5"/>
        <v>Secretaría de Acuerdos y Ponencia de Datos Personales Haydee Samantha García  Camarena [C.XPM]</v>
      </c>
    </row>
    <row r="147" spans="1:8" ht="15.75">
      <c r="A147" s="14" t="s">
        <v>328</v>
      </c>
      <c r="B147" s="27" t="s">
        <v>329</v>
      </c>
      <c r="C147" s="16" t="str">
        <f t="shared" si="4"/>
        <v>101</v>
      </c>
      <c r="D147" s="16">
        <v>10121000</v>
      </c>
      <c r="E147" s="21" t="s">
        <v>168</v>
      </c>
      <c r="F147" s="14" t="s">
        <v>189</v>
      </c>
      <c r="G147" s="19" t="s">
        <v>345</v>
      </c>
      <c r="H147" s="20" t="str">
        <f t="shared" si="5"/>
        <v>Subdirección de Resoluciones de Protección de Datos Elba Margarita Páramo Vázquez [C.XPM]</v>
      </c>
    </row>
    <row r="148" spans="1:8" ht="15.75">
      <c r="A148" s="14" t="s">
        <v>328</v>
      </c>
      <c r="B148" s="27" t="s">
        <v>329</v>
      </c>
      <c r="C148" s="16" t="str">
        <f t="shared" si="4"/>
        <v>101</v>
      </c>
      <c r="D148" s="16">
        <v>10121100</v>
      </c>
      <c r="E148" s="21" t="s">
        <v>171</v>
      </c>
      <c r="F148" s="14" t="s">
        <v>191</v>
      </c>
      <c r="G148" s="19" t="s">
        <v>346</v>
      </c>
      <c r="H148" s="20" t="str">
        <f t="shared" si="5"/>
        <v>Departamento de Análisis de Protección de Datos A Irma Lorena García Mejía [C.XPM]</v>
      </c>
    </row>
    <row r="149" spans="1:8" ht="15.75">
      <c r="A149" s="14" t="s">
        <v>328</v>
      </c>
      <c r="B149" s="27" t="s">
        <v>329</v>
      </c>
      <c r="C149" s="16" t="str">
        <f t="shared" si="4"/>
        <v>101</v>
      </c>
      <c r="D149" s="16">
        <v>10121110</v>
      </c>
      <c r="E149" s="21" t="s">
        <v>174</v>
      </c>
      <c r="F149" s="14" t="s">
        <v>193</v>
      </c>
      <c r="G149" s="19" t="s">
        <v>283</v>
      </c>
      <c r="H149" s="20" t="str">
        <f t="shared" si="5"/>
        <v>Proyectista de Protección de Datos A Vacante [C.XPM]</v>
      </c>
    </row>
    <row r="150" spans="1:8" ht="15.75">
      <c r="A150" s="14" t="s">
        <v>328</v>
      </c>
      <c r="B150" s="27" t="s">
        <v>329</v>
      </c>
      <c r="C150" s="16" t="str">
        <f t="shared" si="4"/>
        <v>101</v>
      </c>
      <c r="D150" s="16">
        <v>10121200</v>
      </c>
      <c r="E150" s="21" t="s">
        <v>171</v>
      </c>
      <c r="F150" s="14" t="s">
        <v>195</v>
      </c>
      <c r="G150" s="19" t="s">
        <v>347</v>
      </c>
      <c r="H150" s="20" t="str">
        <f t="shared" si="5"/>
        <v>Departamento de Análisis de Protección de Datos B Gregorio González Nava [C.XPM]</v>
      </c>
    </row>
    <row r="151" spans="1:8" ht="15.75">
      <c r="A151" s="14" t="s">
        <v>328</v>
      </c>
      <c r="B151" s="27" t="s">
        <v>329</v>
      </c>
      <c r="C151" s="16" t="str">
        <f t="shared" si="4"/>
        <v>101</v>
      </c>
      <c r="D151" s="16">
        <v>10121210</v>
      </c>
      <c r="E151" s="21" t="s">
        <v>174</v>
      </c>
      <c r="F151" s="14" t="s">
        <v>197</v>
      </c>
      <c r="G151" s="19" t="s">
        <v>348</v>
      </c>
      <c r="H151" s="20" t="str">
        <f t="shared" si="5"/>
        <v>Proyectista de Protección de Datos B Johana Belén Sánchez Rojas [C.XPM]</v>
      </c>
    </row>
    <row r="152" spans="1:8" ht="15.75">
      <c r="A152" s="14" t="s">
        <v>328</v>
      </c>
      <c r="B152" s="27" t="s">
        <v>329</v>
      </c>
      <c r="C152" s="16" t="str">
        <f t="shared" si="4"/>
        <v>101</v>
      </c>
      <c r="D152" s="16">
        <v>10130000</v>
      </c>
      <c r="E152" s="21" t="s">
        <v>199</v>
      </c>
      <c r="F152" s="14" t="s">
        <v>200</v>
      </c>
      <c r="G152" s="19" t="s">
        <v>349</v>
      </c>
      <c r="H152" s="20" t="str">
        <f t="shared" si="5"/>
        <v>Jefe de Ponencia Laura Sofía Gómez Madrigal [C.XPM]</v>
      </c>
    </row>
    <row r="153" spans="1:8" ht="15.75">
      <c r="A153" s="14" t="s">
        <v>328</v>
      </c>
      <c r="B153" s="27" t="s">
        <v>329</v>
      </c>
      <c r="C153" s="16" t="str">
        <f t="shared" si="4"/>
        <v>101</v>
      </c>
      <c r="D153" s="16">
        <v>10131000</v>
      </c>
      <c r="E153" s="21" t="s">
        <v>168</v>
      </c>
      <c r="F153" s="14" t="s">
        <v>202</v>
      </c>
      <c r="G153" s="19" t="s">
        <v>350</v>
      </c>
      <c r="H153" s="20" t="str">
        <f t="shared" si="5"/>
        <v>Subdirección de Análisis y Estudios de Ponencia Diana García Treviño [C.XPM]</v>
      </c>
    </row>
    <row r="154" spans="1:8" ht="15.75">
      <c r="A154" s="14" t="s">
        <v>328</v>
      </c>
      <c r="B154" s="27" t="s">
        <v>329</v>
      </c>
      <c r="C154" s="16" t="str">
        <f t="shared" si="4"/>
        <v>101</v>
      </c>
      <c r="D154" s="16">
        <v>10131100</v>
      </c>
      <c r="E154" s="21" t="s">
        <v>171</v>
      </c>
      <c r="F154" s="14" t="s">
        <v>204</v>
      </c>
      <c r="G154" s="19" t="s">
        <v>351</v>
      </c>
      <c r="H154" s="20" t="str">
        <f t="shared" si="5"/>
        <v>Departamento de Análisis y Estudios de Ponencia A Elise Arely Aguilar Granados [C.XPM]</v>
      </c>
    </row>
    <row r="155" spans="1:8" ht="15.75">
      <c r="A155" s="14" t="s">
        <v>328</v>
      </c>
      <c r="B155" s="27" t="s">
        <v>329</v>
      </c>
      <c r="C155" s="16" t="str">
        <f t="shared" si="4"/>
        <v>101</v>
      </c>
      <c r="D155" s="16">
        <v>10131110</v>
      </c>
      <c r="E155" s="21" t="s">
        <v>174</v>
      </c>
      <c r="F155" s="14" t="s">
        <v>206</v>
      </c>
      <c r="G155" s="19" t="s">
        <v>352</v>
      </c>
      <c r="H155" s="20" t="str">
        <f t="shared" si="5"/>
        <v>Enlace de Ponencia A Fermín Hildebrando García Leal [C.XPM]</v>
      </c>
    </row>
    <row r="156" spans="1:8" ht="15.75">
      <c r="A156" s="14" t="s">
        <v>328</v>
      </c>
      <c r="B156" s="27" t="s">
        <v>329</v>
      </c>
      <c r="C156" s="16" t="str">
        <f t="shared" si="4"/>
        <v>101</v>
      </c>
      <c r="D156" s="16">
        <v>10131120</v>
      </c>
      <c r="E156" s="21" t="s">
        <v>174</v>
      </c>
      <c r="F156" s="14" t="s">
        <v>208</v>
      </c>
      <c r="G156" s="19" t="s">
        <v>353</v>
      </c>
      <c r="H156" s="20" t="str">
        <f t="shared" si="5"/>
        <v>Enlace de Ponencia B Guillermo Antonio León Cuevas [C.XPM]</v>
      </c>
    </row>
    <row r="157" spans="1:8" ht="15.75">
      <c r="A157" s="14" t="s">
        <v>328</v>
      </c>
      <c r="B157" s="27" t="s">
        <v>329</v>
      </c>
      <c r="C157" s="16" t="str">
        <f t="shared" si="4"/>
        <v>101</v>
      </c>
      <c r="D157" s="16">
        <v>10131200</v>
      </c>
      <c r="E157" s="21" t="s">
        <v>171</v>
      </c>
      <c r="F157" s="14" t="s">
        <v>210</v>
      </c>
      <c r="G157" s="19" t="s">
        <v>354</v>
      </c>
      <c r="H157" s="20" t="str">
        <f t="shared" si="5"/>
        <v>Departamento de Análisis y Estudios de Ponencia B Nayeli Santacruz Valdovinos [C.XPM]</v>
      </c>
    </row>
    <row r="158" spans="1:8" ht="15.75">
      <c r="A158" s="14" t="s">
        <v>328</v>
      </c>
      <c r="B158" s="27" t="s">
        <v>329</v>
      </c>
      <c r="C158" s="16" t="str">
        <f t="shared" si="4"/>
        <v>101</v>
      </c>
      <c r="D158" s="16">
        <v>10131210</v>
      </c>
      <c r="E158" s="21" t="s">
        <v>174</v>
      </c>
      <c r="F158" s="14" t="s">
        <v>212</v>
      </c>
      <c r="G158" s="19" t="s">
        <v>355</v>
      </c>
      <c r="H158" s="20" t="str">
        <f t="shared" si="5"/>
        <v>Enlace de Ponencia C Laura Mónica Segovia Téllez [C.XPM]</v>
      </c>
    </row>
    <row r="159" spans="1:8" ht="15.75">
      <c r="A159" s="14" t="s">
        <v>356</v>
      </c>
      <c r="B159" s="28" t="s">
        <v>357</v>
      </c>
      <c r="C159" s="16" t="str">
        <f t="shared" si="4"/>
        <v>105</v>
      </c>
      <c r="D159" s="16">
        <v>10500000</v>
      </c>
      <c r="E159" s="17" t="s">
        <v>156</v>
      </c>
      <c r="F159" s="18" t="s">
        <v>358</v>
      </c>
      <c r="G159" s="19" t="s">
        <v>359</v>
      </c>
      <c r="H159" s="20" t="str">
        <f t="shared" si="5"/>
        <v>Comisionado Joel Salas Suárez Joel Salas Suárez [C.JSS]</v>
      </c>
    </row>
    <row r="160" spans="1:8" ht="15.75">
      <c r="A160" s="14" t="s">
        <v>356</v>
      </c>
      <c r="B160" s="28" t="s">
        <v>357</v>
      </c>
      <c r="C160" s="16" t="str">
        <f t="shared" si="4"/>
        <v>105</v>
      </c>
      <c r="D160" s="16">
        <v>10500010</v>
      </c>
      <c r="E160" s="21" t="s">
        <v>159</v>
      </c>
      <c r="F160" s="14" t="s">
        <v>160</v>
      </c>
      <c r="G160" s="19" t="s">
        <v>360</v>
      </c>
      <c r="H160" s="20" t="str">
        <f t="shared" si="5"/>
        <v>Secretaría Particular Francisco Roberto Pérez Martínez [C.JSS]</v>
      </c>
    </row>
    <row r="161" spans="1:8" ht="15.75">
      <c r="A161" s="14" t="s">
        <v>356</v>
      </c>
      <c r="B161" s="28" t="s">
        <v>357</v>
      </c>
      <c r="C161" s="16" t="str">
        <f t="shared" si="4"/>
        <v>105</v>
      </c>
      <c r="D161" s="16">
        <v>10500020</v>
      </c>
      <c r="E161" s="17" t="s">
        <v>162</v>
      </c>
      <c r="F161" s="14" t="s">
        <v>162</v>
      </c>
      <c r="G161" s="19" t="s">
        <v>361</v>
      </c>
      <c r="H161" s="20" t="str">
        <f t="shared" si="5"/>
        <v>Secretaria Araceli Rosenda Palmer Morales [C.JSS]</v>
      </c>
    </row>
    <row r="162" spans="1:8" ht="15.75">
      <c r="A162" s="14" t="s">
        <v>356</v>
      </c>
      <c r="B162" s="28" t="s">
        <v>357</v>
      </c>
      <c r="C162" s="16" t="str">
        <f t="shared" si="4"/>
        <v>105</v>
      </c>
      <c r="D162" s="16">
        <v>10500030</v>
      </c>
      <c r="E162" s="17" t="s">
        <v>164</v>
      </c>
      <c r="F162" s="14" t="s">
        <v>164</v>
      </c>
      <c r="G162" s="19" t="s">
        <v>362</v>
      </c>
      <c r="H162" s="20" t="str">
        <f t="shared" si="5"/>
        <v>Chofer Miguel Ángel Rangel Lima [C.JSS]</v>
      </c>
    </row>
    <row r="163" spans="1:8" ht="15.75">
      <c r="A163" s="14" t="s">
        <v>356</v>
      </c>
      <c r="B163" s="28" t="s">
        <v>357</v>
      </c>
      <c r="C163" s="16" t="str">
        <f t="shared" si="4"/>
        <v>105</v>
      </c>
      <c r="D163" s="16">
        <v>10510000</v>
      </c>
      <c r="E163" s="21" t="s">
        <v>159</v>
      </c>
      <c r="F163" s="14" t="s">
        <v>166</v>
      </c>
      <c r="G163" s="19" t="s">
        <v>363</v>
      </c>
      <c r="H163" s="20" t="str">
        <f t="shared" si="5"/>
        <v>Secretaría de Acuerdos y Ponencia de Acceso a la Información Rafael Vásquez Martínez [C.JSS]</v>
      </c>
    </row>
    <row r="164" spans="1:8" ht="15.75">
      <c r="A164" s="14" t="s">
        <v>356</v>
      </c>
      <c r="B164" s="28" t="s">
        <v>357</v>
      </c>
      <c r="C164" s="16" t="str">
        <f t="shared" si="4"/>
        <v>105</v>
      </c>
      <c r="D164" s="16">
        <v>10511000</v>
      </c>
      <c r="E164" s="21" t="s">
        <v>168</v>
      </c>
      <c r="F164" s="14" t="s">
        <v>169</v>
      </c>
      <c r="G164" s="19" t="s">
        <v>364</v>
      </c>
      <c r="H164" s="20" t="str">
        <f t="shared" si="5"/>
        <v>Subdirección de Resoluciones de Acceso a la Información A Félix Rodrigo Silva Moreno [C.JSS]</v>
      </c>
    </row>
    <row r="165" spans="1:8" ht="15.75">
      <c r="A165" s="14" t="s">
        <v>356</v>
      </c>
      <c r="B165" s="28" t="s">
        <v>357</v>
      </c>
      <c r="C165" s="16" t="str">
        <f t="shared" si="4"/>
        <v>105</v>
      </c>
      <c r="D165" s="16">
        <v>10511100</v>
      </c>
      <c r="E165" s="21" t="s">
        <v>171</v>
      </c>
      <c r="F165" s="14" t="s">
        <v>172</v>
      </c>
      <c r="G165" s="19" t="s">
        <v>365</v>
      </c>
      <c r="H165" s="20" t="str">
        <f t="shared" si="5"/>
        <v>Departamento de Análisis de Acceso a la Información A Néstor Daniel Mejía Soto [C.JSS]</v>
      </c>
    </row>
    <row r="166" spans="1:8" ht="15.75">
      <c r="A166" s="14" t="s">
        <v>356</v>
      </c>
      <c r="B166" s="28" t="s">
        <v>357</v>
      </c>
      <c r="C166" s="16" t="str">
        <f t="shared" si="4"/>
        <v>105</v>
      </c>
      <c r="D166" s="16">
        <v>10511110</v>
      </c>
      <c r="E166" s="21" t="s">
        <v>174</v>
      </c>
      <c r="F166" s="14" t="s">
        <v>175</v>
      </c>
      <c r="G166" s="19" t="s">
        <v>366</v>
      </c>
      <c r="H166" s="20" t="str">
        <f t="shared" si="5"/>
        <v>Proyectista de Acceso a la Información A Ana Patricia Flores González [C.JSS]</v>
      </c>
    </row>
    <row r="167" spans="1:8" ht="15.75">
      <c r="A167" s="14" t="s">
        <v>356</v>
      </c>
      <c r="B167" s="28" t="s">
        <v>357</v>
      </c>
      <c r="C167" s="16" t="str">
        <f t="shared" si="4"/>
        <v>105</v>
      </c>
      <c r="D167" s="16">
        <v>10511120</v>
      </c>
      <c r="E167" s="21" t="s">
        <v>174</v>
      </c>
      <c r="F167" s="14" t="s">
        <v>177</v>
      </c>
      <c r="G167" s="19" t="s">
        <v>367</v>
      </c>
      <c r="H167" s="20" t="str">
        <f t="shared" si="5"/>
        <v>Proyectista de Acceso a la Información B Lesly Alhelí Sandoval Ramírez [C.JSS]</v>
      </c>
    </row>
    <row r="168" spans="1:8" ht="15.75">
      <c r="A168" s="14" t="s">
        <v>356</v>
      </c>
      <c r="B168" s="28" t="s">
        <v>357</v>
      </c>
      <c r="C168" s="16" t="str">
        <f t="shared" si="4"/>
        <v>105</v>
      </c>
      <c r="D168" s="16">
        <v>10512000</v>
      </c>
      <c r="E168" s="21" t="s">
        <v>168</v>
      </c>
      <c r="F168" s="14" t="s">
        <v>179</v>
      </c>
      <c r="G168" s="19" t="s">
        <v>368</v>
      </c>
      <c r="H168" s="20" t="str">
        <f t="shared" si="5"/>
        <v>Subdirección de Resoluciones de Acceso a la Información B Martha Patricia García Medina [C.JSS]</v>
      </c>
    </row>
    <row r="169" spans="1:8" ht="15.75">
      <c r="A169" s="14" t="s">
        <v>356</v>
      </c>
      <c r="B169" s="28" t="s">
        <v>357</v>
      </c>
      <c r="C169" s="16" t="str">
        <f t="shared" si="4"/>
        <v>105</v>
      </c>
      <c r="D169" s="16">
        <v>10512100</v>
      </c>
      <c r="E169" s="21" t="s">
        <v>171</v>
      </c>
      <c r="F169" s="14" t="s">
        <v>181</v>
      </c>
      <c r="G169" s="19" t="s">
        <v>369</v>
      </c>
      <c r="H169" s="20" t="str">
        <f t="shared" si="5"/>
        <v>Departamento de Análisis de Acceso a la Información B Maxin Magali Sánchez Carreño [C.JSS]</v>
      </c>
    </row>
    <row r="170" spans="1:8" ht="15.75">
      <c r="A170" s="14" t="s">
        <v>356</v>
      </c>
      <c r="B170" s="28" t="s">
        <v>357</v>
      </c>
      <c r="C170" s="16" t="str">
        <f t="shared" si="4"/>
        <v>105</v>
      </c>
      <c r="D170" s="16">
        <v>10512110</v>
      </c>
      <c r="E170" s="21" t="s">
        <v>174</v>
      </c>
      <c r="F170" s="14" t="s">
        <v>183</v>
      </c>
      <c r="G170" s="19" t="s">
        <v>370</v>
      </c>
      <c r="H170" s="20" t="str">
        <f t="shared" si="5"/>
        <v>Proyectista de Acceso a la Información C Manuel Ángel Ivellez Adame [C.JSS]</v>
      </c>
    </row>
    <row r="171" spans="1:8" ht="15.75">
      <c r="A171" s="14" t="s">
        <v>356</v>
      </c>
      <c r="B171" s="28" t="s">
        <v>357</v>
      </c>
      <c r="C171" s="16" t="str">
        <f t="shared" si="4"/>
        <v>105</v>
      </c>
      <c r="D171" s="16">
        <v>10512120</v>
      </c>
      <c r="E171" s="21" t="s">
        <v>174</v>
      </c>
      <c r="F171" s="14" t="s">
        <v>185</v>
      </c>
      <c r="G171" s="22" t="s">
        <v>371</v>
      </c>
      <c r="H171" s="20" t="str">
        <f t="shared" si="5"/>
        <v>Proyectista de Acceso a la Información D Selene Sarai Serrano Vaca [C.JSS]</v>
      </c>
    </row>
    <row r="172" spans="1:8" ht="15.75">
      <c r="A172" s="14" t="s">
        <v>356</v>
      </c>
      <c r="B172" s="28" t="s">
        <v>357</v>
      </c>
      <c r="C172" s="16" t="str">
        <f t="shared" si="4"/>
        <v>105</v>
      </c>
      <c r="D172" s="16">
        <v>10520000</v>
      </c>
      <c r="E172" s="21" t="s">
        <v>159</v>
      </c>
      <c r="F172" s="14" t="s">
        <v>187</v>
      </c>
      <c r="G172" s="19" t="s">
        <v>372</v>
      </c>
      <c r="H172" s="20" t="str">
        <f t="shared" si="5"/>
        <v>Secretaría de Acuerdos y Ponencia de Datos Personales Julio César Martínez Sanabria [C.JSS]</v>
      </c>
    </row>
    <row r="173" spans="1:8" ht="15.75">
      <c r="A173" s="14" t="s">
        <v>356</v>
      </c>
      <c r="B173" s="28" t="s">
        <v>357</v>
      </c>
      <c r="C173" s="16" t="str">
        <f t="shared" si="4"/>
        <v>105</v>
      </c>
      <c r="D173" s="16">
        <v>10521000</v>
      </c>
      <c r="E173" s="21" t="s">
        <v>168</v>
      </c>
      <c r="F173" s="14" t="s">
        <v>189</v>
      </c>
      <c r="G173" s="19" t="s">
        <v>373</v>
      </c>
      <c r="H173" s="20" t="str">
        <f t="shared" si="5"/>
        <v>Subdirección de Resoluciones de Protección de Datos Salvador Espinosa Cortes [C.JSS]</v>
      </c>
    </row>
    <row r="174" spans="1:8" ht="15.75">
      <c r="A174" s="14" t="s">
        <v>356</v>
      </c>
      <c r="B174" s="28" t="s">
        <v>357</v>
      </c>
      <c r="C174" s="16" t="str">
        <f t="shared" si="4"/>
        <v>105</v>
      </c>
      <c r="D174" s="16">
        <v>10521100</v>
      </c>
      <c r="E174" s="21" t="s">
        <v>171</v>
      </c>
      <c r="F174" s="14" t="s">
        <v>191</v>
      </c>
      <c r="G174" s="19" t="s">
        <v>374</v>
      </c>
      <c r="H174" s="20" t="str">
        <f t="shared" si="5"/>
        <v>Departamento de Análisis de Protección de Datos A Alejandra Donají Núñez Escobar [C.JSS]</v>
      </c>
    </row>
    <row r="175" spans="1:8" ht="15.75">
      <c r="A175" s="14" t="s">
        <v>356</v>
      </c>
      <c r="B175" s="28" t="s">
        <v>357</v>
      </c>
      <c r="C175" s="16" t="str">
        <f t="shared" si="4"/>
        <v>105</v>
      </c>
      <c r="D175" s="16">
        <v>10521110</v>
      </c>
      <c r="E175" s="21" t="s">
        <v>174</v>
      </c>
      <c r="F175" s="14" t="s">
        <v>193</v>
      </c>
      <c r="G175" s="19" t="s">
        <v>375</v>
      </c>
      <c r="H175" s="20" t="str">
        <f t="shared" si="5"/>
        <v>Proyectista de Protección de Datos A Hugo Diaz Betancourt [C.JSS]</v>
      </c>
    </row>
    <row r="176" spans="1:8" ht="15.75">
      <c r="A176" s="14" t="s">
        <v>356</v>
      </c>
      <c r="B176" s="28" t="s">
        <v>357</v>
      </c>
      <c r="C176" s="16" t="str">
        <f t="shared" si="4"/>
        <v>105</v>
      </c>
      <c r="D176" s="16">
        <v>10521200</v>
      </c>
      <c r="E176" s="21" t="s">
        <v>171</v>
      </c>
      <c r="F176" s="14" t="s">
        <v>195</v>
      </c>
      <c r="G176" s="19" t="s">
        <v>376</v>
      </c>
      <c r="H176" s="20" t="str">
        <f t="shared" si="5"/>
        <v>Departamento de Análisis de Protección de Datos B Stephanie Alexis Arregoytia Gutiérrez [C.JSS]</v>
      </c>
    </row>
    <row r="177" spans="1:8" ht="15.75">
      <c r="A177" s="14" t="s">
        <v>356</v>
      </c>
      <c r="B177" s="28" t="s">
        <v>357</v>
      </c>
      <c r="C177" s="16" t="str">
        <f t="shared" si="4"/>
        <v>105</v>
      </c>
      <c r="D177" s="16">
        <v>10521210</v>
      </c>
      <c r="E177" s="21" t="s">
        <v>174</v>
      </c>
      <c r="F177" s="14" t="s">
        <v>197</v>
      </c>
      <c r="G177" s="19" t="s">
        <v>377</v>
      </c>
      <c r="H177" s="20" t="str">
        <f t="shared" si="5"/>
        <v>Proyectista de Protección de Datos B Diana Sánchez Ríos [C.JSS]</v>
      </c>
    </row>
    <row r="178" spans="1:8" ht="15.75">
      <c r="A178" s="14" t="s">
        <v>356</v>
      </c>
      <c r="B178" s="28" t="s">
        <v>357</v>
      </c>
      <c r="C178" s="16" t="str">
        <f t="shared" si="4"/>
        <v>105</v>
      </c>
      <c r="D178" s="16">
        <v>10530000</v>
      </c>
      <c r="E178" s="21" t="s">
        <v>199</v>
      </c>
      <c r="F178" s="14" t="s">
        <v>200</v>
      </c>
      <c r="G178" s="19" t="s">
        <v>378</v>
      </c>
      <c r="H178" s="20" t="str">
        <f t="shared" si="5"/>
        <v>Jefe de Ponencia Ana Mabel Ángel Romero [C.JSS]</v>
      </c>
    </row>
    <row r="179" spans="1:8" ht="15.75">
      <c r="A179" s="14" t="s">
        <v>356</v>
      </c>
      <c r="B179" s="28" t="s">
        <v>357</v>
      </c>
      <c r="C179" s="16" t="str">
        <f t="shared" si="4"/>
        <v>105</v>
      </c>
      <c r="D179" s="16">
        <v>10531000</v>
      </c>
      <c r="E179" s="21" t="s">
        <v>168</v>
      </c>
      <c r="F179" s="14" t="s">
        <v>202</v>
      </c>
      <c r="G179" s="19" t="s">
        <v>379</v>
      </c>
      <c r="H179" s="20" t="str">
        <f t="shared" si="5"/>
        <v>Subdirección de Análisis y Estudios de Ponencia Claudia Huerta Chagoya [C.JSS]</v>
      </c>
    </row>
    <row r="180" spans="1:8" ht="15.75">
      <c r="A180" s="14" t="s">
        <v>356</v>
      </c>
      <c r="B180" s="28" t="s">
        <v>357</v>
      </c>
      <c r="C180" s="16" t="str">
        <f t="shared" si="4"/>
        <v>105</v>
      </c>
      <c r="D180" s="16">
        <v>10531100</v>
      </c>
      <c r="E180" s="21" t="s">
        <v>171</v>
      </c>
      <c r="F180" s="14" t="s">
        <v>204</v>
      </c>
      <c r="G180" s="19" t="s">
        <v>380</v>
      </c>
      <c r="H180" s="20" t="str">
        <f t="shared" si="5"/>
        <v>Departamento de Análisis y Estudios de Ponencia A Betsabé Abihail López Pacheco [C.JSS]</v>
      </c>
    </row>
    <row r="181" spans="1:8" ht="15.75">
      <c r="A181" s="14" t="s">
        <v>356</v>
      </c>
      <c r="B181" s="28" t="s">
        <v>357</v>
      </c>
      <c r="C181" s="16" t="str">
        <f t="shared" si="4"/>
        <v>105</v>
      </c>
      <c r="D181" s="16">
        <v>10531110</v>
      </c>
      <c r="E181" s="21" t="s">
        <v>174</v>
      </c>
      <c r="F181" s="14" t="s">
        <v>206</v>
      </c>
      <c r="G181" s="19" t="s">
        <v>283</v>
      </c>
      <c r="H181" s="20" t="str">
        <f t="shared" si="5"/>
        <v>Enlace de Ponencia A Vacante [C.JSS]</v>
      </c>
    </row>
    <row r="182" spans="1:8" ht="15.75">
      <c r="A182" s="14" t="s">
        <v>356</v>
      </c>
      <c r="B182" s="28" t="s">
        <v>357</v>
      </c>
      <c r="C182" s="16" t="str">
        <f t="shared" si="4"/>
        <v>105</v>
      </c>
      <c r="D182" s="16">
        <v>10531120</v>
      </c>
      <c r="E182" s="21" t="s">
        <v>174</v>
      </c>
      <c r="F182" s="14" t="s">
        <v>208</v>
      </c>
      <c r="G182" s="19" t="s">
        <v>381</v>
      </c>
      <c r="H182" s="20" t="str">
        <f t="shared" si="5"/>
        <v>Enlace de Ponencia B Libia Arianna Santiago Ramírez [C.JSS]</v>
      </c>
    </row>
    <row r="183" spans="1:8" ht="15.75">
      <c r="A183" s="14" t="s">
        <v>356</v>
      </c>
      <c r="B183" s="28" t="s">
        <v>357</v>
      </c>
      <c r="C183" s="16" t="str">
        <f t="shared" si="4"/>
        <v>105</v>
      </c>
      <c r="D183" s="16">
        <v>10531200</v>
      </c>
      <c r="E183" s="21" t="s">
        <v>171</v>
      </c>
      <c r="F183" s="14" t="s">
        <v>210</v>
      </c>
      <c r="G183" s="19" t="s">
        <v>382</v>
      </c>
      <c r="H183" s="20" t="str">
        <f t="shared" si="5"/>
        <v>Departamento de Análisis y Estudios de Ponencia B Sabel Antonio Sierra Mendoza [C.JSS]</v>
      </c>
    </row>
    <row r="184" spans="1:8" ht="15.75">
      <c r="A184" s="14" t="s">
        <v>356</v>
      </c>
      <c r="B184" s="28" t="s">
        <v>357</v>
      </c>
      <c r="C184" s="16" t="str">
        <f t="shared" si="4"/>
        <v>105</v>
      </c>
      <c r="D184" s="16">
        <v>10531210</v>
      </c>
      <c r="E184" s="21" t="s">
        <v>174</v>
      </c>
      <c r="F184" s="14" t="s">
        <v>212</v>
      </c>
      <c r="G184" s="19" t="s">
        <v>383</v>
      </c>
      <c r="H184" s="20" t="str">
        <f t="shared" si="5"/>
        <v>Enlace de Ponencia C Alejandra Araceli Aguila Díaz [C.JSS]</v>
      </c>
    </row>
    <row r="185" spans="1:8" ht="15.75">
      <c r="A185" s="14" t="s">
        <v>108</v>
      </c>
      <c r="B185" s="16" t="s">
        <v>384</v>
      </c>
      <c r="C185" s="16" t="str">
        <f t="shared" si="4"/>
        <v>210</v>
      </c>
      <c r="D185" s="16">
        <v>21000000</v>
      </c>
      <c r="E185" s="21" t="s">
        <v>199</v>
      </c>
      <c r="F185" s="14" t="s">
        <v>108</v>
      </c>
      <c r="G185" s="19" t="s">
        <v>385</v>
      </c>
      <c r="H185" s="20" t="str">
        <f t="shared" si="5"/>
        <v>Dirección General de Administración Héctor Fernando Ortega Padilla [DGA]</v>
      </c>
    </row>
    <row r="186" spans="1:8" ht="15.75">
      <c r="A186" s="14" t="s">
        <v>108</v>
      </c>
      <c r="B186" s="16" t="s">
        <v>384</v>
      </c>
      <c r="C186" s="16" t="str">
        <f t="shared" si="4"/>
        <v>210</v>
      </c>
      <c r="D186" s="16">
        <v>21000001</v>
      </c>
      <c r="E186" s="14" t="s">
        <v>386</v>
      </c>
      <c r="F186" s="14" t="s">
        <v>387</v>
      </c>
      <c r="G186" s="19" t="s">
        <v>388</v>
      </c>
      <c r="H186" s="20" t="str">
        <f t="shared" si="5"/>
        <v>Auxiliar Administrativo Patricia Landeros Villela [DGA]</v>
      </c>
    </row>
    <row r="187" spans="1:8" ht="15.75">
      <c r="A187" s="14" t="s">
        <v>108</v>
      </c>
      <c r="B187" s="16" t="s">
        <v>384</v>
      </c>
      <c r="C187" s="16" t="str">
        <f t="shared" si="4"/>
        <v>210</v>
      </c>
      <c r="D187" s="16">
        <v>21000010</v>
      </c>
      <c r="E187" s="21" t="s">
        <v>389</v>
      </c>
      <c r="F187" s="14" t="s">
        <v>389</v>
      </c>
      <c r="G187" s="22" t="s">
        <v>390</v>
      </c>
      <c r="H187" s="20" t="str">
        <f t="shared" si="5"/>
        <v>Enlace Alejandro Olmos Domínguez [DGA]</v>
      </c>
    </row>
    <row r="188" spans="1:8" ht="15.75">
      <c r="A188" s="14" t="s">
        <v>108</v>
      </c>
      <c r="B188" s="16" t="s">
        <v>384</v>
      </c>
      <c r="C188" s="16" t="str">
        <f t="shared" si="4"/>
        <v>211</v>
      </c>
      <c r="D188" s="16">
        <v>21110000</v>
      </c>
      <c r="E188" s="21" t="s">
        <v>391</v>
      </c>
      <c r="F188" s="14" t="s">
        <v>392</v>
      </c>
      <c r="G188" s="19" t="s">
        <v>393</v>
      </c>
      <c r="H188" s="20" t="str">
        <f t="shared" si="5"/>
        <v>Dirección de Desarrollo Humano y Organizacional María José de Albornoz Bueno [DGA]</v>
      </c>
    </row>
    <row r="189" spans="1:8" ht="15.75">
      <c r="A189" s="14" t="s">
        <v>108</v>
      </c>
      <c r="B189" s="16" t="s">
        <v>384</v>
      </c>
      <c r="C189" s="16" t="str">
        <f t="shared" si="4"/>
        <v>211</v>
      </c>
      <c r="D189" s="16">
        <v>21110100</v>
      </c>
      <c r="E189" s="21" t="s">
        <v>171</v>
      </c>
      <c r="F189" s="14" t="s">
        <v>394</v>
      </c>
      <c r="G189" s="19" t="s">
        <v>395</v>
      </c>
      <c r="H189" s="20" t="str">
        <f t="shared" si="5"/>
        <v>Departamento Médico Raúl Loera Risueño [DGA]</v>
      </c>
    </row>
    <row r="190" spans="1:8" ht="15.75">
      <c r="A190" s="14" t="s">
        <v>108</v>
      </c>
      <c r="B190" s="16" t="s">
        <v>384</v>
      </c>
      <c r="C190" s="16" t="str">
        <f t="shared" si="4"/>
        <v>211</v>
      </c>
      <c r="D190" s="16">
        <v>21110110</v>
      </c>
      <c r="E190" s="21" t="s">
        <v>389</v>
      </c>
      <c r="F190" s="14" t="s">
        <v>396</v>
      </c>
      <c r="G190" s="19" t="s">
        <v>397</v>
      </c>
      <c r="H190" s="20" t="str">
        <f t="shared" si="5"/>
        <v>Enfermería Jesica Citlali Bermejo Mendoza [DGA]</v>
      </c>
    </row>
    <row r="191" spans="1:8" ht="15.75">
      <c r="A191" s="14" t="s">
        <v>108</v>
      </c>
      <c r="B191" s="16" t="s">
        <v>384</v>
      </c>
      <c r="C191" s="16" t="str">
        <f t="shared" si="4"/>
        <v>211</v>
      </c>
      <c r="D191" s="16">
        <v>21111000</v>
      </c>
      <c r="E191" s="21" t="s">
        <v>168</v>
      </c>
      <c r="F191" s="14" t="s">
        <v>398</v>
      </c>
      <c r="G191" s="19" t="s">
        <v>399</v>
      </c>
      <c r="H191" s="20" t="str">
        <f t="shared" si="5"/>
        <v>Subdirección de Control de Ingresos y Nómina Pablo Ricardo Gama Ortiz [DGA]</v>
      </c>
    </row>
    <row r="192" spans="1:8" ht="15.75">
      <c r="A192" s="14" t="s">
        <v>108</v>
      </c>
      <c r="B192" s="16" t="s">
        <v>384</v>
      </c>
      <c r="C192" s="16" t="str">
        <f t="shared" si="4"/>
        <v>211</v>
      </c>
      <c r="D192" s="16">
        <v>21111100</v>
      </c>
      <c r="E192" s="21" t="s">
        <v>171</v>
      </c>
      <c r="F192" s="14" t="s">
        <v>400</v>
      </c>
      <c r="G192" s="19" t="s">
        <v>401</v>
      </c>
      <c r="H192" s="20" t="str">
        <f t="shared" si="5"/>
        <v>Departamento de Prestaciones y Servicios al Personal Alberto Jiménez Morales [DGA]</v>
      </c>
    </row>
    <row r="193" spans="1:8" ht="15.75">
      <c r="A193" s="14" t="s">
        <v>108</v>
      </c>
      <c r="B193" s="16" t="s">
        <v>384</v>
      </c>
      <c r="C193" s="16" t="str">
        <f t="shared" si="4"/>
        <v>211</v>
      </c>
      <c r="D193" s="16">
        <v>21111200</v>
      </c>
      <c r="E193" s="21" t="s">
        <v>171</v>
      </c>
      <c r="F193" s="14" t="s">
        <v>402</v>
      </c>
      <c r="G193" s="19" t="s">
        <v>403</v>
      </c>
      <c r="H193" s="20" t="str">
        <f t="shared" si="5"/>
        <v>Departamento de Control de Ingresos y Nómina María del Carmen Martínez Casasola [DGA]</v>
      </c>
    </row>
    <row r="194" spans="1:8" ht="15.75">
      <c r="A194" s="14" t="s">
        <v>108</v>
      </c>
      <c r="B194" s="16" t="s">
        <v>384</v>
      </c>
      <c r="C194" s="16" t="str">
        <f t="shared" si="4"/>
        <v>211</v>
      </c>
      <c r="D194" s="16">
        <v>21112000</v>
      </c>
      <c r="E194" s="21" t="s">
        <v>168</v>
      </c>
      <c r="F194" s="14" t="s">
        <v>404</v>
      </c>
      <c r="G194" s="19" t="s">
        <v>405</v>
      </c>
      <c r="H194" s="20" t="str">
        <f t="shared" si="5"/>
        <v>Subdirección de Servicio Profesional Julia Leonor Rodríguez López [DGA]</v>
      </c>
    </row>
    <row r="195" spans="1:8" ht="15.75">
      <c r="A195" s="14" t="s">
        <v>108</v>
      </c>
      <c r="B195" s="16" t="s">
        <v>384</v>
      </c>
      <c r="C195" s="16" t="str">
        <f aca="true" t="shared" si="6" ref="C195:C258">MID(D195,1,3)</f>
        <v>211</v>
      </c>
      <c r="D195" s="16">
        <v>21112001</v>
      </c>
      <c r="E195" s="14" t="s">
        <v>386</v>
      </c>
      <c r="F195" s="14" t="s">
        <v>387</v>
      </c>
      <c r="G195" s="19" t="s">
        <v>406</v>
      </c>
      <c r="H195" s="20" t="str">
        <f aca="true" t="shared" si="7" ref="H195:H258">CONCATENATE(F195," ",G195," ","[",B195,"]")</f>
        <v>Auxiliar Administrativo Christian Israel Landeros Durán [DGA]</v>
      </c>
    </row>
    <row r="196" spans="1:8" ht="15.75">
      <c r="A196" s="14" t="s">
        <v>108</v>
      </c>
      <c r="B196" s="16" t="s">
        <v>384</v>
      </c>
      <c r="C196" s="16" t="str">
        <f t="shared" si="6"/>
        <v>211</v>
      </c>
      <c r="D196" s="16">
        <v>21112002</v>
      </c>
      <c r="E196" s="14" t="s">
        <v>386</v>
      </c>
      <c r="F196" s="14" t="s">
        <v>387</v>
      </c>
      <c r="G196" s="22" t="s">
        <v>407</v>
      </c>
      <c r="H196" s="20" t="str">
        <f t="shared" si="7"/>
        <v>Auxiliar Administrativo Sergio Eduardo Castillo Trejo [DGA]</v>
      </c>
    </row>
    <row r="197" spans="1:8" ht="15.75">
      <c r="A197" s="14" t="s">
        <v>108</v>
      </c>
      <c r="B197" s="16" t="s">
        <v>384</v>
      </c>
      <c r="C197" s="16" t="str">
        <f t="shared" si="6"/>
        <v>211</v>
      </c>
      <c r="D197" s="16">
        <v>21112010</v>
      </c>
      <c r="E197" s="14" t="s">
        <v>389</v>
      </c>
      <c r="F197" s="14" t="s">
        <v>389</v>
      </c>
      <c r="G197" s="22" t="s">
        <v>408</v>
      </c>
      <c r="H197" s="20" t="str">
        <f t="shared" si="7"/>
        <v>Enlace Carolina Frías Pérez [DGA]</v>
      </c>
    </row>
    <row r="198" spans="1:8" ht="15.75">
      <c r="A198" s="14" t="s">
        <v>108</v>
      </c>
      <c r="B198" s="16" t="s">
        <v>384</v>
      </c>
      <c r="C198" s="16" t="str">
        <f t="shared" si="6"/>
        <v>211</v>
      </c>
      <c r="D198" s="16">
        <v>21112100</v>
      </c>
      <c r="E198" s="21" t="s">
        <v>171</v>
      </c>
      <c r="F198" s="14" t="s">
        <v>409</v>
      </c>
      <c r="G198" s="19" t="s">
        <v>410</v>
      </c>
      <c r="H198" s="20" t="str">
        <f t="shared" si="7"/>
        <v>Departamento de Selección de Personal Carlos Alberto Flores Hernández  [DGA]</v>
      </c>
    </row>
    <row r="199" spans="1:8" ht="15.75">
      <c r="A199" s="14" t="s">
        <v>108</v>
      </c>
      <c r="B199" s="16" t="s">
        <v>384</v>
      </c>
      <c r="C199" s="16" t="str">
        <f t="shared" si="6"/>
        <v>211</v>
      </c>
      <c r="D199" s="16">
        <v>21112200</v>
      </c>
      <c r="E199" s="21" t="s">
        <v>171</v>
      </c>
      <c r="F199" s="14" t="s">
        <v>411</v>
      </c>
      <c r="G199" s="19" t="s">
        <v>412</v>
      </c>
      <c r="H199" s="20" t="str">
        <f t="shared" si="7"/>
        <v>Departamento de Servicio Profesional A Ana Carolina Sánchez Roldán [DGA]</v>
      </c>
    </row>
    <row r="200" spans="1:8" ht="15.75">
      <c r="A200" s="14" t="s">
        <v>108</v>
      </c>
      <c r="B200" s="16" t="s">
        <v>384</v>
      </c>
      <c r="C200" s="16" t="str">
        <f t="shared" si="6"/>
        <v>211</v>
      </c>
      <c r="D200" s="16">
        <v>21112300</v>
      </c>
      <c r="E200" s="21" t="s">
        <v>171</v>
      </c>
      <c r="F200" s="14" t="s">
        <v>413</v>
      </c>
      <c r="G200" s="19" t="s">
        <v>414</v>
      </c>
      <c r="H200" s="20" t="str">
        <f t="shared" si="7"/>
        <v>Departamento de Servicio Profesional B Bithia Castillo Sierra [DGA]</v>
      </c>
    </row>
    <row r="201" spans="1:8" ht="15.75">
      <c r="A201" s="14" t="s">
        <v>108</v>
      </c>
      <c r="B201" s="16" t="s">
        <v>384</v>
      </c>
      <c r="C201" s="16" t="str">
        <f t="shared" si="6"/>
        <v>211</v>
      </c>
      <c r="D201" s="16">
        <v>21112400</v>
      </c>
      <c r="E201" s="21" t="s">
        <v>171</v>
      </c>
      <c r="F201" s="14" t="s">
        <v>415</v>
      </c>
      <c r="G201" s="22" t="s">
        <v>416</v>
      </c>
      <c r="H201" s="20" t="str">
        <f t="shared" si="7"/>
        <v>Departamento de Servicio Profesional C Lucía Vargas Soriano [DGA]</v>
      </c>
    </row>
    <row r="202" spans="1:8" ht="15.75">
      <c r="A202" s="14" t="s">
        <v>108</v>
      </c>
      <c r="B202" s="16" t="s">
        <v>384</v>
      </c>
      <c r="C202" s="16" t="str">
        <f t="shared" si="6"/>
        <v>211</v>
      </c>
      <c r="D202" s="16">
        <v>21113000</v>
      </c>
      <c r="E202" s="21" t="s">
        <v>168</v>
      </c>
      <c r="F202" s="14" t="s">
        <v>417</v>
      </c>
      <c r="G202" s="19" t="s">
        <v>418</v>
      </c>
      <c r="H202" s="20" t="str">
        <f t="shared" si="7"/>
        <v>Subdirección de Desarrollo Organizacional Vanessa Rosas González [DGA]</v>
      </c>
    </row>
    <row r="203" spans="1:8" ht="15.75">
      <c r="A203" s="14" t="s">
        <v>108</v>
      </c>
      <c r="B203" s="16" t="s">
        <v>384</v>
      </c>
      <c r="C203" s="16" t="str">
        <f t="shared" si="6"/>
        <v>211</v>
      </c>
      <c r="D203" s="16">
        <v>21113100</v>
      </c>
      <c r="E203" s="21" t="s">
        <v>171</v>
      </c>
      <c r="F203" s="14" t="s">
        <v>419</v>
      </c>
      <c r="G203" s="19" t="s">
        <v>420</v>
      </c>
      <c r="H203" s="20" t="str">
        <f t="shared" si="7"/>
        <v>Departamento de Procesos y Procedimientos Itzel Alicia Poblano Meléndez [DGA]</v>
      </c>
    </row>
    <row r="204" spans="1:8" ht="15.75">
      <c r="A204" s="14" t="s">
        <v>108</v>
      </c>
      <c r="B204" s="16" t="s">
        <v>384</v>
      </c>
      <c r="C204" s="16" t="str">
        <f t="shared" si="6"/>
        <v>212</v>
      </c>
      <c r="D204" s="16">
        <v>21210000</v>
      </c>
      <c r="E204" s="21" t="s">
        <v>391</v>
      </c>
      <c r="F204" s="14" t="s">
        <v>421</v>
      </c>
      <c r="G204" s="19" t="s">
        <v>422</v>
      </c>
      <c r="H204" s="20" t="str">
        <f t="shared" si="7"/>
        <v>Dirección de Recursos Financieros Margarita Montero Rojas [DGA]</v>
      </c>
    </row>
    <row r="205" spans="1:8" ht="15.75">
      <c r="A205" s="14" t="s">
        <v>108</v>
      </c>
      <c r="B205" s="16" t="s">
        <v>384</v>
      </c>
      <c r="C205" s="16" t="str">
        <f t="shared" si="6"/>
        <v>212</v>
      </c>
      <c r="D205" s="16">
        <v>21211000</v>
      </c>
      <c r="E205" s="21" t="s">
        <v>168</v>
      </c>
      <c r="F205" s="14" t="s">
        <v>423</v>
      </c>
      <c r="G205" s="19" t="s">
        <v>424</v>
      </c>
      <c r="H205" s="20" t="str">
        <f t="shared" si="7"/>
        <v>Subdirección de Programación y Presupuesto Arturo Bañuelas Gallardo [DGA]</v>
      </c>
    </row>
    <row r="206" spans="1:8" ht="15.75">
      <c r="A206" s="14" t="s">
        <v>108</v>
      </c>
      <c r="B206" s="16" t="s">
        <v>384</v>
      </c>
      <c r="C206" s="16" t="str">
        <f t="shared" si="6"/>
        <v>212</v>
      </c>
      <c r="D206" s="16">
        <v>21211100</v>
      </c>
      <c r="E206" s="21" t="s">
        <v>171</v>
      </c>
      <c r="F206" s="14" t="s">
        <v>425</v>
      </c>
      <c r="G206" s="19" t="s">
        <v>426</v>
      </c>
      <c r="H206" s="20" t="str">
        <f t="shared" si="7"/>
        <v>Departamento de Control Presupuestal Yesica Yazmin Severiano Gutiérrez [DGA]</v>
      </c>
    </row>
    <row r="207" spans="1:8" ht="15.75">
      <c r="A207" s="14" t="s">
        <v>108</v>
      </c>
      <c r="B207" s="16" t="s">
        <v>384</v>
      </c>
      <c r="C207" s="16" t="str">
        <f t="shared" si="6"/>
        <v>212</v>
      </c>
      <c r="D207" s="16">
        <v>21212000</v>
      </c>
      <c r="E207" s="21" t="s">
        <v>168</v>
      </c>
      <c r="F207" s="14" t="s">
        <v>427</v>
      </c>
      <c r="G207" s="19" t="s">
        <v>428</v>
      </c>
      <c r="H207" s="20" t="str">
        <f t="shared" si="7"/>
        <v>Subdirección de Tesorería y Contabilidad Cesar Pineda Rojas  [DGA]</v>
      </c>
    </row>
    <row r="208" spans="1:8" ht="15.75">
      <c r="A208" s="14" t="s">
        <v>108</v>
      </c>
      <c r="B208" s="16" t="s">
        <v>384</v>
      </c>
      <c r="C208" s="16" t="str">
        <f t="shared" si="6"/>
        <v>212</v>
      </c>
      <c r="D208" s="16">
        <v>21212010</v>
      </c>
      <c r="E208" s="21" t="s">
        <v>389</v>
      </c>
      <c r="F208" s="14" t="s">
        <v>389</v>
      </c>
      <c r="G208" s="19" t="s">
        <v>429</v>
      </c>
      <c r="H208" s="20" t="str">
        <f t="shared" si="7"/>
        <v>Enlace Luisa Arellano Reyes [DGA]</v>
      </c>
    </row>
    <row r="209" spans="1:8" ht="15.75">
      <c r="A209" s="14" t="s">
        <v>108</v>
      </c>
      <c r="B209" s="16" t="s">
        <v>384</v>
      </c>
      <c r="C209" s="16" t="str">
        <f t="shared" si="6"/>
        <v>212</v>
      </c>
      <c r="D209" s="16">
        <v>21212100</v>
      </c>
      <c r="E209" s="21" t="s">
        <v>171</v>
      </c>
      <c r="F209" s="14" t="s">
        <v>430</v>
      </c>
      <c r="G209" s="19" t="s">
        <v>431</v>
      </c>
      <c r="H209" s="20" t="str">
        <f t="shared" si="7"/>
        <v>Departamento de Contabilidad Rogelio Aquino Baltazar [DGA]</v>
      </c>
    </row>
    <row r="210" spans="1:8" ht="15.75">
      <c r="A210" s="14" t="s">
        <v>108</v>
      </c>
      <c r="B210" s="16" t="s">
        <v>384</v>
      </c>
      <c r="C210" s="16" t="str">
        <f t="shared" si="6"/>
        <v>212</v>
      </c>
      <c r="D210" s="16">
        <v>21212200</v>
      </c>
      <c r="E210" s="21" t="s">
        <v>171</v>
      </c>
      <c r="F210" s="14" t="s">
        <v>432</v>
      </c>
      <c r="G210" s="19" t="s">
        <v>433</v>
      </c>
      <c r="H210" s="20" t="str">
        <f t="shared" si="7"/>
        <v>Departamento de Tesorería Julio César Cruz García [DGA]</v>
      </c>
    </row>
    <row r="211" spans="1:8" ht="15.75">
      <c r="A211" s="14" t="s">
        <v>108</v>
      </c>
      <c r="B211" s="16" t="s">
        <v>384</v>
      </c>
      <c r="C211" s="16" t="str">
        <f t="shared" si="6"/>
        <v>214</v>
      </c>
      <c r="D211" s="16">
        <v>21410000</v>
      </c>
      <c r="E211" s="21" t="s">
        <v>391</v>
      </c>
      <c r="F211" s="14" t="s">
        <v>434</v>
      </c>
      <c r="G211" s="19" t="s">
        <v>435</v>
      </c>
      <c r="H211" s="20" t="str">
        <f t="shared" si="7"/>
        <v>Dirección de Recursos Materiales Aniceto Alvarado González [DGA]</v>
      </c>
    </row>
    <row r="212" spans="1:8" ht="15.75">
      <c r="A212" s="14" t="s">
        <v>108</v>
      </c>
      <c r="B212" s="16" t="s">
        <v>384</v>
      </c>
      <c r="C212" s="16" t="str">
        <f t="shared" si="6"/>
        <v>214</v>
      </c>
      <c r="D212" s="16">
        <v>21411000</v>
      </c>
      <c r="E212" s="21" t="s">
        <v>168</v>
      </c>
      <c r="F212" s="14" t="s">
        <v>436</v>
      </c>
      <c r="G212" s="19" t="s">
        <v>437</v>
      </c>
      <c r="H212" s="20" t="str">
        <f t="shared" si="7"/>
        <v>Subdirección de Adquisiciones y Control Patrimonial Ibo Brito Brito [DGA]</v>
      </c>
    </row>
    <row r="213" spans="1:8" ht="15.75">
      <c r="A213" s="14" t="s">
        <v>108</v>
      </c>
      <c r="B213" s="16" t="s">
        <v>384</v>
      </c>
      <c r="C213" s="16" t="str">
        <f t="shared" si="6"/>
        <v>214</v>
      </c>
      <c r="D213" s="16">
        <v>21411010</v>
      </c>
      <c r="E213" s="14" t="s">
        <v>389</v>
      </c>
      <c r="F213" s="14" t="s">
        <v>389</v>
      </c>
      <c r="G213" s="19" t="s">
        <v>438</v>
      </c>
      <c r="H213" s="20" t="str">
        <f t="shared" si="7"/>
        <v>Enlace Anselmo Flores Balderas  [DGA]</v>
      </c>
    </row>
    <row r="214" spans="1:8" ht="15.75">
      <c r="A214" s="14" t="s">
        <v>108</v>
      </c>
      <c r="B214" s="16" t="s">
        <v>384</v>
      </c>
      <c r="C214" s="16" t="str">
        <f t="shared" si="6"/>
        <v>214</v>
      </c>
      <c r="D214" s="16">
        <v>21411020</v>
      </c>
      <c r="E214" s="14" t="s">
        <v>389</v>
      </c>
      <c r="F214" s="14" t="s">
        <v>389</v>
      </c>
      <c r="G214" s="19" t="s">
        <v>439</v>
      </c>
      <c r="H214" s="20" t="str">
        <f t="shared" si="7"/>
        <v>Enlace Omar Javier Córdova Castañeda [DGA]</v>
      </c>
    </row>
    <row r="215" spans="1:8" ht="15.75">
      <c r="A215" s="14" t="s">
        <v>108</v>
      </c>
      <c r="B215" s="16" t="s">
        <v>384</v>
      </c>
      <c r="C215" s="16" t="str">
        <f t="shared" si="6"/>
        <v>214</v>
      </c>
      <c r="D215" s="16">
        <v>21411030</v>
      </c>
      <c r="E215" s="14" t="s">
        <v>389</v>
      </c>
      <c r="F215" s="14" t="s">
        <v>389</v>
      </c>
      <c r="G215" s="19" t="s">
        <v>440</v>
      </c>
      <c r="H215" s="20" t="str">
        <f t="shared" si="7"/>
        <v>Enlace Ramón Navarro Pérez [DGA]</v>
      </c>
    </row>
    <row r="216" spans="1:8" ht="15.75">
      <c r="A216" s="14" t="s">
        <v>108</v>
      </c>
      <c r="B216" s="16" t="s">
        <v>384</v>
      </c>
      <c r="C216" s="16" t="str">
        <f t="shared" si="6"/>
        <v>214</v>
      </c>
      <c r="D216" s="16">
        <v>21411100</v>
      </c>
      <c r="E216" s="21" t="s">
        <v>171</v>
      </c>
      <c r="F216" s="14" t="s">
        <v>441</v>
      </c>
      <c r="G216" s="19" t="s">
        <v>442</v>
      </c>
      <c r="H216" s="20" t="str">
        <f t="shared" si="7"/>
        <v>Departamento de Contrataciones Miriam Sulamita Saldivar Marquez  [DGA]</v>
      </c>
    </row>
    <row r="217" spans="1:8" ht="15.75">
      <c r="A217" s="14" t="s">
        <v>108</v>
      </c>
      <c r="B217" s="16" t="s">
        <v>384</v>
      </c>
      <c r="C217" s="16" t="str">
        <f t="shared" si="6"/>
        <v>214</v>
      </c>
      <c r="D217" s="16">
        <v>21412000</v>
      </c>
      <c r="E217" s="21" t="s">
        <v>168</v>
      </c>
      <c r="F217" s="14" t="s">
        <v>443</v>
      </c>
      <c r="G217" s="19" t="s">
        <v>444</v>
      </c>
      <c r="H217" s="20" t="str">
        <f t="shared" si="7"/>
        <v>Subdirección de Servicios Generales Fernando Hernández Flores [DGA]</v>
      </c>
    </row>
    <row r="218" spans="1:8" ht="15.75">
      <c r="A218" s="14" t="s">
        <v>108</v>
      </c>
      <c r="B218" s="16" t="s">
        <v>384</v>
      </c>
      <c r="C218" s="16" t="str">
        <f t="shared" si="6"/>
        <v>214</v>
      </c>
      <c r="D218" s="16">
        <v>21412010</v>
      </c>
      <c r="E218" s="14" t="s">
        <v>389</v>
      </c>
      <c r="F218" s="14" t="s">
        <v>389</v>
      </c>
      <c r="G218" s="19" t="s">
        <v>445</v>
      </c>
      <c r="H218" s="20" t="str">
        <f t="shared" si="7"/>
        <v>Enlace Carlos Roberto Sánchez Trejo  [DGA]</v>
      </c>
    </row>
    <row r="219" spans="1:8" ht="15.75">
      <c r="A219" s="14" t="s">
        <v>108</v>
      </c>
      <c r="B219" s="16" t="s">
        <v>384</v>
      </c>
      <c r="C219" s="16" t="str">
        <f t="shared" si="6"/>
        <v>214</v>
      </c>
      <c r="D219" s="16">
        <v>21412020</v>
      </c>
      <c r="E219" s="14" t="s">
        <v>389</v>
      </c>
      <c r="F219" s="14" t="s">
        <v>389</v>
      </c>
      <c r="G219" s="19" t="s">
        <v>446</v>
      </c>
      <c r="H219" s="20" t="str">
        <f t="shared" si="7"/>
        <v>Enlace Miguel Ángel Herrera Rodríguez [DGA]</v>
      </c>
    </row>
    <row r="220" spans="1:8" ht="15.75">
      <c r="A220" s="14" t="s">
        <v>108</v>
      </c>
      <c r="B220" s="16" t="s">
        <v>384</v>
      </c>
      <c r="C220" s="16" t="str">
        <f t="shared" si="6"/>
        <v>214</v>
      </c>
      <c r="D220" s="16">
        <v>21412030</v>
      </c>
      <c r="E220" s="14" t="s">
        <v>389</v>
      </c>
      <c r="F220" s="14" t="s">
        <v>389</v>
      </c>
      <c r="G220" s="19" t="s">
        <v>447</v>
      </c>
      <c r="H220" s="20" t="str">
        <f t="shared" si="7"/>
        <v>Enlace Alfredo Elías Limón Ortíz [DGA]</v>
      </c>
    </row>
    <row r="221" spans="1:8" ht="15.75">
      <c r="A221" s="14" t="s">
        <v>108</v>
      </c>
      <c r="B221" s="16" t="s">
        <v>384</v>
      </c>
      <c r="C221" s="16" t="str">
        <f t="shared" si="6"/>
        <v>214</v>
      </c>
      <c r="D221" s="16">
        <v>21412040</v>
      </c>
      <c r="E221" s="14" t="s">
        <v>389</v>
      </c>
      <c r="F221" s="14" t="s">
        <v>389</v>
      </c>
      <c r="G221" s="19" t="s">
        <v>448</v>
      </c>
      <c r="H221" s="20" t="str">
        <f t="shared" si="7"/>
        <v>Enlace Eliseo Díaz Herrera [DGA]</v>
      </c>
    </row>
    <row r="222" spans="1:8" ht="15.75">
      <c r="A222" s="14" t="s">
        <v>108</v>
      </c>
      <c r="B222" s="16" t="s">
        <v>384</v>
      </c>
      <c r="C222" s="16" t="str">
        <f t="shared" si="6"/>
        <v>214</v>
      </c>
      <c r="D222" s="16">
        <v>21412050</v>
      </c>
      <c r="E222" s="14" t="s">
        <v>389</v>
      </c>
      <c r="F222" s="14" t="s">
        <v>389</v>
      </c>
      <c r="G222" s="19" t="s">
        <v>449</v>
      </c>
      <c r="H222" s="20" t="str">
        <f t="shared" si="7"/>
        <v>Enlace Ulises Marino Córdova Casique [DGA]</v>
      </c>
    </row>
    <row r="223" spans="1:8" ht="15.75">
      <c r="A223" s="14" t="s">
        <v>108</v>
      </c>
      <c r="B223" s="16" t="s">
        <v>384</v>
      </c>
      <c r="C223" s="16" t="str">
        <f t="shared" si="6"/>
        <v>214</v>
      </c>
      <c r="D223" s="16">
        <v>21412100</v>
      </c>
      <c r="E223" s="21" t="s">
        <v>171</v>
      </c>
      <c r="F223" s="14" t="s">
        <v>450</v>
      </c>
      <c r="G223" s="19" t="s">
        <v>451</v>
      </c>
      <c r="H223" s="20" t="str">
        <f t="shared" si="7"/>
        <v>Departamento de Mantenimiento Eduardo Hernández Salinas [DGA]</v>
      </c>
    </row>
    <row r="224" spans="1:8" ht="15.75">
      <c r="A224" s="14" t="s">
        <v>108</v>
      </c>
      <c r="B224" s="16" t="s">
        <v>384</v>
      </c>
      <c r="C224" s="16" t="str">
        <f t="shared" si="6"/>
        <v>214</v>
      </c>
      <c r="D224" s="16">
        <v>21412200</v>
      </c>
      <c r="E224" s="21" t="s">
        <v>171</v>
      </c>
      <c r="F224" s="14" t="s">
        <v>452</v>
      </c>
      <c r="G224" s="19" t="s">
        <v>453</v>
      </c>
      <c r="H224" s="20" t="str">
        <f t="shared" si="7"/>
        <v>Departamento de Control Patrimonial Maclovio Melquiades Flores [DGA]</v>
      </c>
    </row>
    <row r="225" spans="1:8" ht="15.75">
      <c r="A225" s="14" t="s">
        <v>108</v>
      </c>
      <c r="B225" s="16" t="s">
        <v>384</v>
      </c>
      <c r="C225" s="16" t="str">
        <f t="shared" si="6"/>
        <v>214</v>
      </c>
      <c r="D225" s="16">
        <v>21413000</v>
      </c>
      <c r="E225" s="21" t="s">
        <v>168</v>
      </c>
      <c r="F225" s="14" t="s">
        <v>454</v>
      </c>
      <c r="G225" s="19" t="s">
        <v>455</v>
      </c>
      <c r="H225" s="20" t="str">
        <f t="shared" si="7"/>
        <v>Subdirección de Control de Gestión e Información Yenisei de Monserrat Contreras Del Toro [DGA]</v>
      </c>
    </row>
    <row r="226" spans="1:8" ht="15.75">
      <c r="A226" s="14" t="s">
        <v>108</v>
      </c>
      <c r="B226" s="16" t="s">
        <v>384</v>
      </c>
      <c r="C226" s="16" t="str">
        <f t="shared" si="6"/>
        <v>214</v>
      </c>
      <c r="D226" s="16">
        <v>21413010</v>
      </c>
      <c r="E226" s="14" t="s">
        <v>389</v>
      </c>
      <c r="F226" s="14" t="s">
        <v>389</v>
      </c>
      <c r="G226" s="19" t="s">
        <v>456</v>
      </c>
      <c r="H226" s="20" t="str">
        <f t="shared" si="7"/>
        <v>Enlace Dolores Claudia Ruiz González [DGA]</v>
      </c>
    </row>
    <row r="227" spans="1:8" ht="15.75">
      <c r="A227" s="14" t="s">
        <v>108</v>
      </c>
      <c r="B227" s="16" t="s">
        <v>384</v>
      </c>
      <c r="C227" s="16" t="str">
        <f t="shared" si="6"/>
        <v>214</v>
      </c>
      <c r="D227" s="16">
        <v>21413100</v>
      </c>
      <c r="E227" s="21" t="s">
        <v>171</v>
      </c>
      <c r="F227" s="14" t="s">
        <v>457</v>
      </c>
      <c r="G227" s="19" t="s">
        <v>458</v>
      </c>
      <c r="H227" s="20" t="str">
        <f t="shared" si="7"/>
        <v>Departamento de Control de Gestión Margarita Gasca Cárdenas  [DGA]</v>
      </c>
    </row>
    <row r="228" spans="1:8" ht="15.75">
      <c r="A228" s="14" t="s">
        <v>112</v>
      </c>
      <c r="B228" s="16" t="s">
        <v>459</v>
      </c>
      <c r="C228" s="16" t="str">
        <f t="shared" si="6"/>
        <v>220</v>
      </c>
      <c r="D228" s="16">
        <v>22000000</v>
      </c>
      <c r="E228" s="21" t="s">
        <v>199</v>
      </c>
      <c r="F228" s="14" t="s">
        <v>112</v>
      </c>
      <c r="G228" s="19" t="s">
        <v>460</v>
      </c>
      <c r="H228" s="20" t="str">
        <f t="shared" si="7"/>
        <v>Dirección General de Asuntos Internacionales Joaquín Jaime González Casanova Fernández [DGAI]</v>
      </c>
    </row>
    <row r="229" spans="1:8" ht="15.75">
      <c r="A229" s="14" t="s">
        <v>112</v>
      </c>
      <c r="B229" s="16" t="s">
        <v>459</v>
      </c>
      <c r="C229" s="16" t="str">
        <f t="shared" si="6"/>
        <v>220</v>
      </c>
      <c r="D229" s="16">
        <v>22000001</v>
      </c>
      <c r="E229" s="14" t="s">
        <v>386</v>
      </c>
      <c r="F229" s="14" t="s">
        <v>387</v>
      </c>
      <c r="G229" s="19" t="s">
        <v>461</v>
      </c>
      <c r="H229" s="20" t="str">
        <f t="shared" si="7"/>
        <v>Auxiliar Administrativo Gloria Martínez Peñaloza [DGAI]</v>
      </c>
    </row>
    <row r="230" spans="1:8" ht="15.75">
      <c r="A230" s="14" t="s">
        <v>112</v>
      </c>
      <c r="B230" s="16" t="s">
        <v>459</v>
      </c>
      <c r="C230" s="16" t="str">
        <f t="shared" si="6"/>
        <v>220</v>
      </c>
      <c r="D230" s="16">
        <v>22000010</v>
      </c>
      <c r="E230" s="14" t="s">
        <v>389</v>
      </c>
      <c r="F230" s="14" t="s">
        <v>389</v>
      </c>
      <c r="G230" s="19" t="s">
        <v>462</v>
      </c>
      <c r="H230" s="20" t="str">
        <f t="shared" si="7"/>
        <v>Enlace Sergio Ampudia Giorgana [DGAI]</v>
      </c>
    </row>
    <row r="231" spans="1:8" ht="15.75">
      <c r="A231" s="14" t="s">
        <v>112</v>
      </c>
      <c r="B231" s="16" t="s">
        <v>459</v>
      </c>
      <c r="C231" s="16" t="str">
        <f t="shared" si="6"/>
        <v>220</v>
      </c>
      <c r="D231" s="16">
        <v>22010000</v>
      </c>
      <c r="E231" s="14" t="s">
        <v>391</v>
      </c>
      <c r="F231" s="14" t="s">
        <v>463</v>
      </c>
      <c r="G231" s="19" t="s">
        <v>464</v>
      </c>
      <c r="H231" s="20" t="str">
        <f t="shared" si="7"/>
        <v>Dirección de Asuntos Internacionales de Datos Felipe Lerins Cordero Godínez [DGAI]</v>
      </c>
    </row>
    <row r="232" spans="1:8" ht="15.75">
      <c r="A232" s="14" t="s">
        <v>112</v>
      </c>
      <c r="B232" s="16" t="s">
        <v>459</v>
      </c>
      <c r="C232" s="16" t="str">
        <f t="shared" si="6"/>
        <v>220</v>
      </c>
      <c r="D232" s="16">
        <v>22011000</v>
      </c>
      <c r="E232" s="14" t="s">
        <v>168</v>
      </c>
      <c r="F232" s="14" t="s">
        <v>465</v>
      </c>
      <c r="G232" s="19" t="s">
        <v>466</v>
      </c>
      <c r="H232" s="20" t="str">
        <f t="shared" si="7"/>
        <v>Subdirección de Asuntos Internacionales de Datos Rosa Eugenia Méndez Ramírez [DGAI]</v>
      </c>
    </row>
    <row r="233" spans="1:8" ht="15.75">
      <c r="A233" s="14" t="s">
        <v>112</v>
      </c>
      <c r="B233" s="16" t="s">
        <v>459</v>
      </c>
      <c r="C233" s="16" t="str">
        <f t="shared" si="6"/>
        <v>220</v>
      </c>
      <c r="D233" s="16">
        <v>22011010</v>
      </c>
      <c r="E233" s="14" t="s">
        <v>389</v>
      </c>
      <c r="F233" s="14" t="s">
        <v>389</v>
      </c>
      <c r="G233" s="19" t="s">
        <v>467</v>
      </c>
      <c r="H233" s="20" t="str">
        <f t="shared" si="7"/>
        <v>Enlace Ismael Grimaldi Zamudio [DGAI]</v>
      </c>
    </row>
    <row r="234" spans="1:8" ht="15.75">
      <c r="A234" s="14" t="s">
        <v>112</v>
      </c>
      <c r="B234" s="16" t="s">
        <v>459</v>
      </c>
      <c r="C234" s="16" t="str">
        <f t="shared" si="6"/>
        <v>220</v>
      </c>
      <c r="D234" s="16">
        <v>22011100</v>
      </c>
      <c r="E234" s="14" t="s">
        <v>171</v>
      </c>
      <c r="F234" s="14" t="s">
        <v>468</v>
      </c>
      <c r="G234" s="19" t="s">
        <v>469</v>
      </c>
      <c r="H234" s="20" t="str">
        <f t="shared" si="7"/>
        <v>Departamento de Asuntos Internacionales de Datos A Jesús Javier Sánchez García [DGAI]</v>
      </c>
    </row>
    <row r="235" spans="1:8" ht="15.75">
      <c r="A235" s="14" t="s">
        <v>112</v>
      </c>
      <c r="B235" s="16" t="s">
        <v>459</v>
      </c>
      <c r="C235" s="16" t="str">
        <f t="shared" si="6"/>
        <v>220</v>
      </c>
      <c r="D235" s="16">
        <v>22011200</v>
      </c>
      <c r="E235" s="14" t="s">
        <v>171</v>
      </c>
      <c r="F235" s="14" t="s">
        <v>470</v>
      </c>
      <c r="G235" s="19" t="s">
        <v>471</v>
      </c>
      <c r="H235" s="20" t="str">
        <f t="shared" si="7"/>
        <v>Departamento de Asuntos Internacionales de Datos B Ana Martha Trueba de Buen [DGAI]</v>
      </c>
    </row>
    <row r="236" spans="1:8" ht="15.75">
      <c r="A236" s="14" t="s">
        <v>112</v>
      </c>
      <c r="B236" s="16" t="s">
        <v>459</v>
      </c>
      <c r="C236" s="16" t="str">
        <f t="shared" si="6"/>
        <v>220</v>
      </c>
      <c r="D236" s="16">
        <v>22020000</v>
      </c>
      <c r="E236" s="14" t="s">
        <v>391</v>
      </c>
      <c r="F236" s="14" t="s">
        <v>472</v>
      </c>
      <c r="G236" s="19" t="s">
        <v>473</v>
      </c>
      <c r="H236" s="20" t="str">
        <f t="shared" si="7"/>
        <v>Dirección de Asuntos Internacionales de Acceso Lilián Irazú Hernández Ojeda [DGAI]</v>
      </c>
    </row>
    <row r="237" spans="1:8" ht="15.75">
      <c r="A237" s="14" t="s">
        <v>112</v>
      </c>
      <c r="B237" s="16" t="s">
        <v>459</v>
      </c>
      <c r="C237" s="16" t="str">
        <f t="shared" si="6"/>
        <v>220</v>
      </c>
      <c r="D237" s="16">
        <v>22021000</v>
      </c>
      <c r="E237" s="14" t="s">
        <v>168</v>
      </c>
      <c r="F237" s="14" t="s">
        <v>474</v>
      </c>
      <c r="G237" s="19" t="s">
        <v>475</v>
      </c>
      <c r="H237" s="20" t="str">
        <f t="shared" si="7"/>
        <v>Subdirección de Asuntos Internacionales de Acceso María Andrea Alvarado León [DGAI]</v>
      </c>
    </row>
    <row r="238" spans="1:8" ht="15.75">
      <c r="A238" s="14" t="s">
        <v>112</v>
      </c>
      <c r="B238" s="16" t="s">
        <v>459</v>
      </c>
      <c r="C238" s="16" t="str">
        <f t="shared" si="6"/>
        <v>220</v>
      </c>
      <c r="D238" s="16">
        <v>22021100</v>
      </c>
      <c r="E238" s="14" t="s">
        <v>171</v>
      </c>
      <c r="F238" s="14" t="s">
        <v>476</v>
      </c>
      <c r="G238" s="19" t="s">
        <v>477</v>
      </c>
      <c r="H238" s="20" t="str">
        <f t="shared" si="7"/>
        <v>Departamento de Asuntos Internacionales de Acceso A José Joel Peña Llanes [DGAI]</v>
      </c>
    </row>
    <row r="239" spans="1:8" ht="15.75">
      <c r="A239" s="14" t="s">
        <v>112</v>
      </c>
      <c r="B239" s="16" t="s">
        <v>459</v>
      </c>
      <c r="C239" s="16" t="str">
        <f t="shared" si="6"/>
        <v>220</v>
      </c>
      <c r="D239" s="16">
        <v>22021200</v>
      </c>
      <c r="E239" s="14" t="s">
        <v>171</v>
      </c>
      <c r="F239" s="14" t="s">
        <v>478</v>
      </c>
      <c r="G239" s="22" t="s">
        <v>479</v>
      </c>
      <c r="H239" s="20" t="str">
        <f t="shared" si="7"/>
        <v>Departamento de Asuntos Internacionales de Acceso B Donnet Paulina Alarcón Romano [DGAI]</v>
      </c>
    </row>
    <row r="240" spans="1:8" ht="15.75">
      <c r="A240" s="14" t="s">
        <v>109</v>
      </c>
      <c r="B240" s="16" t="s">
        <v>480</v>
      </c>
      <c r="C240" s="16" t="str">
        <f t="shared" si="6"/>
        <v>160</v>
      </c>
      <c r="D240" s="16">
        <v>16000000</v>
      </c>
      <c r="E240" s="21" t="s">
        <v>199</v>
      </c>
      <c r="F240" s="14" t="s">
        <v>109</v>
      </c>
      <c r="G240" s="19" t="s">
        <v>481</v>
      </c>
      <c r="H240" s="20" t="str">
        <f t="shared" si="7"/>
        <v>Dirección General de Asuntos Jurídicos Pablo Francisco Muñoz Díaz [DGAJ]</v>
      </c>
    </row>
    <row r="241" spans="1:8" ht="15.75">
      <c r="A241" s="14" t="s">
        <v>109</v>
      </c>
      <c r="B241" s="16" t="s">
        <v>480</v>
      </c>
      <c r="C241" s="16" t="str">
        <f t="shared" si="6"/>
        <v>160</v>
      </c>
      <c r="D241" s="16">
        <v>16000001</v>
      </c>
      <c r="E241" s="21" t="s">
        <v>386</v>
      </c>
      <c r="F241" s="14" t="s">
        <v>387</v>
      </c>
      <c r="G241" s="19" t="s">
        <v>482</v>
      </c>
      <c r="H241" s="20" t="str">
        <f t="shared" si="7"/>
        <v>Auxiliar Administrativo Santiago Cepeda Rocha [DGAJ]</v>
      </c>
    </row>
    <row r="242" spans="1:8" ht="15.75">
      <c r="A242" s="14" t="s">
        <v>109</v>
      </c>
      <c r="B242" s="16" t="s">
        <v>480</v>
      </c>
      <c r="C242" s="16" t="str">
        <f t="shared" si="6"/>
        <v>160</v>
      </c>
      <c r="D242" s="16">
        <v>16000010</v>
      </c>
      <c r="E242" s="21" t="s">
        <v>483</v>
      </c>
      <c r="F242" s="14" t="s">
        <v>389</v>
      </c>
      <c r="G242" s="19" t="s">
        <v>484</v>
      </c>
      <c r="H242" s="20" t="str">
        <f t="shared" si="7"/>
        <v>Enlace Alejandro Bouquet Rojas [DGAJ]</v>
      </c>
    </row>
    <row r="243" spans="1:8" ht="15.75">
      <c r="A243" s="14" t="s">
        <v>109</v>
      </c>
      <c r="B243" s="16" t="s">
        <v>480</v>
      </c>
      <c r="C243" s="16" t="str">
        <f t="shared" si="6"/>
        <v>160</v>
      </c>
      <c r="D243" s="16">
        <v>16010000</v>
      </c>
      <c r="E243" s="21" t="s">
        <v>391</v>
      </c>
      <c r="F243" s="14" t="s">
        <v>485</v>
      </c>
      <c r="G243" s="19" t="s">
        <v>486</v>
      </c>
      <c r="H243" s="20" t="str">
        <f t="shared" si="7"/>
        <v>Dirección de Gestión de la Unidad de Enlace Alejandro Javier Achard Carretero [DGAJ]</v>
      </c>
    </row>
    <row r="244" spans="1:8" ht="15.75">
      <c r="A244" s="14" t="s">
        <v>109</v>
      </c>
      <c r="B244" s="16" t="s">
        <v>480</v>
      </c>
      <c r="C244" s="16" t="str">
        <f t="shared" si="6"/>
        <v>160</v>
      </c>
      <c r="D244" s="16">
        <v>16011000</v>
      </c>
      <c r="E244" s="21" t="s">
        <v>168</v>
      </c>
      <c r="F244" s="14" t="s">
        <v>487</v>
      </c>
      <c r="G244" s="19" t="s">
        <v>488</v>
      </c>
      <c r="H244" s="20" t="str">
        <f t="shared" si="7"/>
        <v>Subdirección de Integración y Cumplimiento Juana de Jesús Santiago [DGAJ]</v>
      </c>
    </row>
    <row r="245" spans="1:8" ht="15.75">
      <c r="A245" s="14" t="s">
        <v>109</v>
      </c>
      <c r="B245" s="16" t="s">
        <v>480</v>
      </c>
      <c r="C245" s="16" t="str">
        <f t="shared" si="6"/>
        <v>160</v>
      </c>
      <c r="D245" s="16">
        <v>16011100</v>
      </c>
      <c r="E245" s="21" t="s">
        <v>171</v>
      </c>
      <c r="F245" s="14" t="s">
        <v>489</v>
      </c>
      <c r="G245" s="22" t="s">
        <v>490</v>
      </c>
      <c r="H245" s="20" t="str">
        <f t="shared" si="7"/>
        <v>Departamento de Apoyo A Pedro Israel Popoca Trujillo [DGAJ]</v>
      </c>
    </row>
    <row r="246" spans="1:8" ht="15.75">
      <c r="A246" s="14" t="s">
        <v>109</v>
      </c>
      <c r="B246" s="16" t="s">
        <v>480</v>
      </c>
      <c r="C246" s="16" t="str">
        <f t="shared" si="6"/>
        <v>160</v>
      </c>
      <c r="D246" s="16">
        <v>16011200</v>
      </c>
      <c r="E246" s="21" t="s">
        <v>171</v>
      </c>
      <c r="F246" s="14" t="s">
        <v>491</v>
      </c>
      <c r="G246" s="19" t="s">
        <v>492</v>
      </c>
      <c r="H246" s="20" t="str">
        <f t="shared" si="7"/>
        <v>Departamento de Apoyo B Erika Giles López [DGAJ]</v>
      </c>
    </row>
    <row r="247" spans="1:8" ht="15.75">
      <c r="A247" s="14" t="s">
        <v>109</v>
      </c>
      <c r="B247" s="16" t="s">
        <v>480</v>
      </c>
      <c r="C247" s="16" t="str">
        <f t="shared" si="6"/>
        <v>160</v>
      </c>
      <c r="D247" s="16">
        <v>16012000</v>
      </c>
      <c r="E247" s="21" t="s">
        <v>168</v>
      </c>
      <c r="F247" s="14" t="s">
        <v>493</v>
      </c>
      <c r="G247" s="19" t="s">
        <v>494</v>
      </c>
      <c r="H247" s="20" t="str">
        <f t="shared" si="7"/>
        <v>Subdirección de Asesoría y Obligaciones José Armando Sánchez Aguilar [DGAJ]</v>
      </c>
    </row>
    <row r="248" spans="1:8" ht="15.75">
      <c r="A248" s="14" t="s">
        <v>109</v>
      </c>
      <c r="B248" s="16" t="s">
        <v>480</v>
      </c>
      <c r="C248" s="16" t="str">
        <f t="shared" si="6"/>
        <v>160</v>
      </c>
      <c r="D248" s="16">
        <v>16012100</v>
      </c>
      <c r="E248" s="21" t="s">
        <v>171</v>
      </c>
      <c r="F248" s="14" t="s">
        <v>489</v>
      </c>
      <c r="G248" s="19" t="s">
        <v>495</v>
      </c>
      <c r="H248" s="20" t="str">
        <f t="shared" si="7"/>
        <v>Departamento de Apoyo A Daniela Ponce Díaz González [DGAJ]</v>
      </c>
    </row>
    <row r="249" spans="1:8" ht="15.75">
      <c r="A249" s="14" t="s">
        <v>109</v>
      </c>
      <c r="B249" s="16" t="s">
        <v>480</v>
      </c>
      <c r="C249" s="16" t="str">
        <f t="shared" si="6"/>
        <v>160</v>
      </c>
      <c r="D249" s="16">
        <v>16020000</v>
      </c>
      <c r="E249" s="21" t="s">
        <v>391</v>
      </c>
      <c r="F249" s="14" t="s">
        <v>496</v>
      </c>
      <c r="G249" s="19" t="s">
        <v>497</v>
      </c>
      <c r="H249" s="20" t="str">
        <f t="shared" si="7"/>
        <v>Dirección de lo Consultivo Oscar Gutiérrez Parada [DGAJ]</v>
      </c>
    </row>
    <row r="250" spans="1:8" ht="15.75">
      <c r="A250" s="14" t="s">
        <v>109</v>
      </c>
      <c r="B250" s="16" t="s">
        <v>480</v>
      </c>
      <c r="C250" s="16" t="str">
        <f t="shared" si="6"/>
        <v>160</v>
      </c>
      <c r="D250" s="16">
        <v>16021000</v>
      </c>
      <c r="E250" s="21" t="s">
        <v>168</v>
      </c>
      <c r="F250" s="14" t="s">
        <v>498</v>
      </c>
      <c r="G250" s="19" t="s">
        <v>499</v>
      </c>
      <c r="H250" s="20" t="str">
        <f t="shared" si="7"/>
        <v>Subdirección de lo Consultivo Carlos Iván Mendoza Álvarez [DGAJ]</v>
      </c>
    </row>
    <row r="251" spans="1:8" ht="15.75">
      <c r="A251" s="14" t="s">
        <v>109</v>
      </c>
      <c r="B251" s="16" t="s">
        <v>480</v>
      </c>
      <c r="C251" s="16" t="str">
        <f t="shared" si="6"/>
        <v>160</v>
      </c>
      <c r="D251" s="16">
        <v>16021100</v>
      </c>
      <c r="E251" s="21" t="s">
        <v>171</v>
      </c>
      <c r="F251" s="14" t="s">
        <v>500</v>
      </c>
      <c r="G251" s="19" t="s">
        <v>501</v>
      </c>
      <c r="H251" s="20" t="str">
        <f t="shared" si="7"/>
        <v>Departamento de lo Consultivo A Omar Cruz Ibinarriaga [DGAJ]</v>
      </c>
    </row>
    <row r="252" spans="1:8" ht="15.75">
      <c r="A252" s="14" t="s">
        <v>109</v>
      </c>
      <c r="B252" s="16" t="s">
        <v>480</v>
      </c>
      <c r="C252" s="16" t="str">
        <f t="shared" si="6"/>
        <v>160</v>
      </c>
      <c r="D252" s="16">
        <v>16021200</v>
      </c>
      <c r="E252" s="21" t="s">
        <v>171</v>
      </c>
      <c r="F252" s="14" t="s">
        <v>502</v>
      </c>
      <c r="G252" s="19" t="s">
        <v>503</v>
      </c>
      <c r="H252" s="20" t="str">
        <f t="shared" si="7"/>
        <v>Departamento de lo Consultivo B María Guadalupe Lobera Durán [DGAJ]</v>
      </c>
    </row>
    <row r="253" spans="1:8" ht="15.75">
      <c r="A253" s="14" t="s">
        <v>109</v>
      </c>
      <c r="B253" s="16" t="s">
        <v>480</v>
      </c>
      <c r="C253" s="16" t="str">
        <f t="shared" si="6"/>
        <v>160</v>
      </c>
      <c r="D253" s="16">
        <v>16030000</v>
      </c>
      <c r="E253" s="21" t="s">
        <v>391</v>
      </c>
      <c r="F253" s="14" t="s">
        <v>504</v>
      </c>
      <c r="G253" s="19" t="s">
        <v>505</v>
      </c>
      <c r="H253" s="20" t="str">
        <f t="shared" si="7"/>
        <v>Dirección de lo Contencioso Cinthya Lilian González Vera [DGAJ]</v>
      </c>
    </row>
    <row r="254" spans="1:8" ht="15.75">
      <c r="A254" s="14" t="s">
        <v>109</v>
      </c>
      <c r="B254" s="16" t="s">
        <v>480</v>
      </c>
      <c r="C254" s="16" t="str">
        <f t="shared" si="6"/>
        <v>160</v>
      </c>
      <c r="D254" s="16">
        <v>16031000</v>
      </c>
      <c r="E254" s="21" t="s">
        <v>168</v>
      </c>
      <c r="F254" s="14" t="s">
        <v>506</v>
      </c>
      <c r="G254" s="19" t="s">
        <v>507</v>
      </c>
      <c r="H254" s="20" t="str">
        <f t="shared" si="7"/>
        <v>Subdirección de lo Contencioso de Acceso Lizeth Gabriela Rodríguez García [DGAJ]</v>
      </c>
    </row>
    <row r="255" spans="1:8" ht="15.75">
      <c r="A255" s="14" t="s">
        <v>109</v>
      </c>
      <c r="B255" s="16" t="s">
        <v>480</v>
      </c>
      <c r="C255" s="16" t="str">
        <f t="shared" si="6"/>
        <v>160</v>
      </c>
      <c r="D255" s="16">
        <v>16031010</v>
      </c>
      <c r="E255" s="21" t="s">
        <v>389</v>
      </c>
      <c r="F255" s="14" t="s">
        <v>389</v>
      </c>
      <c r="G255" s="19" t="s">
        <v>508</v>
      </c>
      <c r="H255" s="20" t="str">
        <f t="shared" si="7"/>
        <v>Enlace Olga Jazmín Cardoso Pedroza [DGAJ]</v>
      </c>
    </row>
    <row r="256" spans="1:8" ht="15.75">
      <c r="A256" s="14" t="s">
        <v>109</v>
      </c>
      <c r="B256" s="16" t="s">
        <v>480</v>
      </c>
      <c r="C256" s="16" t="str">
        <f t="shared" si="6"/>
        <v>160</v>
      </c>
      <c r="D256" s="16">
        <v>16031100</v>
      </c>
      <c r="E256" s="21" t="s">
        <v>171</v>
      </c>
      <c r="F256" s="14" t="s">
        <v>509</v>
      </c>
      <c r="G256" s="19" t="s">
        <v>510</v>
      </c>
      <c r="H256" s="20" t="str">
        <f t="shared" si="7"/>
        <v>Departamento de lo Contencioso de Acceso Ana Lilia Robles Juárez [DGAJ]</v>
      </c>
    </row>
    <row r="257" spans="1:8" ht="15.75">
      <c r="A257" s="14" t="s">
        <v>109</v>
      </c>
      <c r="B257" s="16" t="s">
        <v>480</v>
      </c>
      <c r="C257" s="16" t="str">
        <f t="shared" si="6"/>
        <v>160</v>
      </c>
      <c r="D257" s="16">
        <v>16032000</v>
      </c>
      <c r="E257" s="21" t="s">
        <v>168</v>
      </c>
      <c r="F257" s="14" t="s">
        <v>511</v>
      </c>
      <c r="G257" s="19" t="s">
        <v>512</v>
      </c>
      <c r="H257" s="20" t="str">
        <f t="shared" si="7"/>
        <v>Subdirección de lo Contencioso de Datos Martín Torres Contreras [DGAJ]</v>
      </c>
    </row>
    <row r="258" spans="1:8" ht="15.75">
      <c r="A258" s="14" t="s">
        <v>109</v>
      </c>
      <c r="B258" s="16" t="s">
        <v>480</v>
      </c>
      <c r="C258" s="16" t="str">
        <f t="shared" si="6"/>
        <v>160</v>
      </c>
      <c r="D258" s="16">
        <v>16032010</v>
      </c>
      <c r="E258" s="21" t="s">
        <v>389</v>
      </c>
      <c r="F258" s="14" t="s">
        <v>389</v>
      </c>
      <c r="G258" s="19" t="s">
        <v>513</v>
      </c>
      <c r="H258" s="20" t="str">
        <f t="shared" si="7"/>
        <v>Enlace Magali Rodríguez Ramos [DGAJ]</v>
      </c>
    </row>
    <row r="259" spans="1:8" ht="15.75">
      <c r="A259" s="14" t="s">
        <v>109</v>
      </c>
      <c r="B259" s="16" t="s">
        <v>480</v>
      </c>
      <c r="C259" s="16" t="str">
        <f aca="true" t="shared" si="8" ref="C259:C322">MID(D259,1,3)</f>
        <v>160</v>
      </c>
      <c r="D259" s="16">
        <v>16032100</v>
      </c>
      <c r="E259" s="21" t="s">
        <v>171</v>
      </c>
      <c r="F259" s="14" t="s">
        <v>514</v>
      </c>
      <c r="G259" s="19" t="s">
        <v>515</v>
      </c>
      <c r="H259" s="20" t="str">
        <f aca="true" t="shared" si="9" ref="H259:H322">CONCATENATE(F259," ",G259," ","[",B259,"]")</f>
        <v>Departamento de lo Contencioso de Datos Cecilia Chávez Cardoso [DGAJ]</v>
      </c>
    </row>
    <row r="260" spans="1:8" ht="15.75">
      <c r="A260" s="14" t="s">
        <v>109</v>
      </c>
      <c r="B260" s="16" t="s">
        <v>480</v>
      </c>
      <c r="C260" s="16" t="str">
        <f t="shared" si="8"/>
        <v>160</v>
      </c>
      <c r="D260" s="29">
        <v>16033000</v>
      </c>
      <c r="E260" s="21" t="s">
        <v>168</v>
      </c>
      <c r="F260" s="14" t="s">
        <v>516</v>
      </c>
      <c r="G260" s="30" t="s">
        <v>517</v>
      </c>
      <c r="H260" s="20" t="str">
        <f t="shared" si="9"/>
        <v>Subdirección de Asuntos Constitucionales Creación 03-05-2017 [DGAJ]</v>
      </c>
    </row>
    <row r="261" spans="1:8" ht="15.75">
      <c r="A261" s="14" t="s">
        <v>109</v>
      </c>
      <c r="B261" s="16" t="s">
        <v>480</v>
      </c>
      <c r="C261" s="16" t="str">
        <f t="shared" si="8"/>
        <v>160</v>
      </c>
      <c r="D261" s="29">
        <v>16034000</v>
      </c>
      <c r="E261" s="21" t="s">
        <v>168</v>
      </c>
      <c r="F261" s="14" t="s">
        <v>518</v>
      </c>
      <c r="G261" s="30" t="s">
        <v>517</v>
      </c>
      <c r="H261" s="20" t="str">
        <f t="shared" si="9"/>
        <v>Subdirección de Análisis Normativo Creación 03-05-2017 [DGAJ]</v>
      </c>
    </row>
    <row r="262" spans="1:8" ht="15.75">
      <c r="A262" s="14" t="s">
        <v>121</v>
      </c>
      <c r="B262" s="16" t="s">
        <v>519</v>
      </c>
      <c r="C262" s="16" t="str">
        <f t="shared" si="8"/>
        <v>710</v>
      </c>
      <c r="D262" s="16">
        <v>71000000</v>
      </c>
      <c r="E262" s="21" t="s">
        <v>199</v>
      </c>
      <c r="F262" s="14" t="s">
        <v>121</v>
      </c>
      <c r="G262" s="19" t="s">
        <v>520</v>
      </c>
      <c r="H262" s="20" t="str">
        <f t="shared" si="9"/>
        <v>Dirección General de Atención al Pleno Rosa María Bárcena Canuas [DGAP]</v>
      </c>
    </row>
    <row r="263" spans="1:8" ht="15.75">
      <c r="A263" s="14" t="s">
        <v>121</v>
      </c>
      <c r="B263" s="16" t="s">
        <v>519</v>
      </c>
      <c r="C263" s="16" t="str">
        <f t="shared" si="8"/>
        <v>710</v>
      </c>
      <c r="D263" s="16">
        <v>71010000</v>
      </c>
      <c r="E263" s="14" t="s">
        <v>391</v>
      </c>
      <c r="F263" s="14" t="s">
        <v>521</v>
      </c>
      <c r="G263" s="19" t="s">
        <v>522</v>
      </c>
      <c r="H263" s="20" t="str">
        <f t="shared" si="9"/>
        <v>Dirección de Atención al Pleno Fidel Roberto López Pérez [DGAP]</v>
      </c>
    </row>
    <row r="264" spans="1:8" ht="15.75">
      <c r="A264" s="14" t="s">
        <v>121</v>
      </c>
      <c r="B264" s="16" t="s">
        <v>519</v>
      </c>
      <c r="C264" s="16" t="str">
        <f t="shared" si="8"/>
        <v>710</v>
      </c>
      <c r="D264" s="16">
        <v>71011000</v>
      </c>
      <c r="E264" s="14" t="s">
        <v>168</v>
      </c>
      <c r="F264" s="14" t="s">
        <v>523</v>
      </c>
      <c r="G264" s="22" t="s">
        <v>524</v>
      </c>
      <c r="H264" s="20" t="str">
        <f t="shared" si="9"/>
        <v>Subdirección de Atención A  Sandra Liliana Balcázar Lomelí [DGAP]</v>
      </c>
    </row>
    <row r="265" spans="1:8" ht="15.75">
      <c r="A265" s="14" t="s">
        <v>121</v>
      </c>
      <c r="B265" s="16" t="s">
        <v>519</v>
      </c>
      <c r="C265" s="16" t="str">
        <f t="shared" si="8"/>
        <v>710</v>
      </c>
      <c r="D265" s="16">
        <v>71011100</v>
      </c>
      <c r="E265" s="14" t="s">
        <v>171</v>
      </c>
      <c r="F265" s="14" t="s">
        <v>525</v>
      </c>
      <c r="G265" s="19" t="s">
        <v>526</v>
      </c>
      <c r="H265" s="20" t="str">
        <f t="shared" si="9"/>
        <v>Departamento de Atención A Adriana Elizabeth Hernández García [DGAP]</v>
      </c>
    </row>
    <row r="266" spans="1:8" ht="15.75">
      <c r="A266" s="14" t="s">
        <v>121</v>
      </c>
      <c r="B266" s="16" t="s">
        <v>519</v>
      </c>
      <c r="C266" s="16" t="str">
        <f t="shared" si="8"/>
        <v>710</v>
      </c>
      <c r="D266" s="16">
        <v>71012000</v>
      </c>
      <c r="E266" s="14" t="s">
        <v>168</v>
      </c>
      <c r="F266" s="14" t="s">
        <v>527</v>
      </c>
      <c r="G266" s="22" t="s">
        <v>528</v>
      </c>
      <c r="H266" s="20" t="str">
        <f t="shared" si="9"/>
        <v>Subdirección de Atención B Omar Enrique Méndez Arias [DGAP]</v>
      </c>
    </row>
    <row r="267" spans="1:8" ht="15.75">
      <c r="A267" s="14" t="s">
        <v>121</v>
      </c>
      <c r="B267" s="16" t="s">
        <v>519</v>
      </c>
      <c r="C267" s="16" t="str">
        <f t="shared" si="8"/>
        <v>710</v>
      </c>
      <c r="D267" s="16">
        <v>71012010</v>
      </c>
      <c r="E267" s="14" t="s">
        <v>389</v>
      </c>
      <c r="F267" s="14" t="s">
        <v>389</v>
      </c>
      <c r="G267" s="22" t="s">
        <v>529</v>
      </c>
      <c r="H267" s="20" t="str">
        <f t="shared" si="9"/>
        <v>Enlace Michelle Fuentes Pereyra [DGAP]</v>
      </c>
    </row>
    <row r="268" spans="1:8" ht="15.75">
      <c r="A268" s="14" t="s">
        <v>121</v>
      </c>
      <c r="B268" s="16" t="s">
        <v>519</v>
      </c>
      <c r="C268" s="16" t="str">
        <f t="shared" si="8"/>
        <v>710</v>
      </c>
      <c r="D268" s="16">
        <v>71020000</v>
      </c>
      <c r="E268" s="14" t="s">
        <v>391</v>
      </c>
      <c r="F268" s="14" t="s">
        <v>530</v>
      </c>
      <c r="G268" s="22" t="s">
        <v>531</v>
      </c>
      <c r="H268" s="20" t="str">
        <f t="shared" si="9"/>
        <v>Dirección de Gestión Ileana Hidalgo Rioja [DGAP]</v>
      </c>
    </row>
    <row r="269" spans="1:8" ht="15.75">
      <c r="A269" s="14" t="s">
        <v>121</v>
      </c>
      <c r="B269" s="16" t="s">
        <v>519</v>
      </c>
      <c r="C269" s="16" t="str">
        <f t="shared" si="8"/>
        <v>710</v>
      </c>
      <c r="D269" s="16">
        <v>71021000</v>
      </c>
      <c r="E269" s="14" t="s">
        <v>168</v>
      </c>
      <c r="F269" s="14" t="s">
        <v>532</v>
      </c>
      <c r="G269" s="22" t="s">
        <v>533</v>
      </c>
      <c r="H269" s="20" t="str">
        <f t="shared" si="9"/>
        <v>Subdirección de Gestión A Iovjayi Garrido Canabal Pérez [DGAP]</v>
      </c>
    </row>
    <row r="270" spans="1:8" ht="15.75">
      <c r="A270" s="14" t="s">
        <v>121</v>
      </c>
      <c r="B270" s="16" t="s">
        <v>519</v>
      </c>
      <c r="C270" s="16" t="str">
        <f t="shared" si="8"/>
        <v>710</v>
      </c>
      <c r="D270" s="16">
        <v>71021010</v>
      </c>
      <c r="E270" s="14" t="s">
        <v>389</v>
      </c>
      <c r="F270" s="14" t="s">
        <v>389</v>
      </c>
      <c r="G270" s="22" t="s">
        <v>534</v>
      </c>
      <c r="H270" s="20" t="str">
        <f t="shared" si="9"/>
        <v>Enlace Tania Alpuche Sigrist [DGAP]</v>
      </c>
    </row>
    <row r="271" spans="1:8" ht="15.75">
      <c r="A271" s="14" t="s">
        <v>121</v>
      </c>
      <c r="B271" s="16" t="s">
        <v>519</v>
      </c>
      <c r="C271" s="16" t="str">
        <f t="shared" si="8"/>
        <v>710</v>
      </c>
      <c r="D271" s="16">
        <v>71021100</v>
      </c>
      <c r="E271" s="14" t="s">
        <v>171</v>
      </c>
      <c r="F271" s="14" t="s">
        <v>535</v>
      </c>
      <c r="G271" s="19" t="s">
        <v>536</v>
      </c>
      <c r="H271" s="20" t="str">
        <f t="shared" si="9"/>
        <v>Departamento de Gestión A Tiara Gethsemanni Miranda Fuentes [DGAP]</v>
      </c>
    </row>
    <row r="272" spans="1:8" ht="15.75">
      <c r="A272" s="14" t="s">
        <v>121</v>
      </c>
      <c r="B272" s="16" t="s">
        <v>519</v>
      </c>
      <c r="C272" s="16" t="str">
        <f t="shared" si="8"/>
        <v>710</v>
      </c>
      <c r="D272" s="16">
        <v>71021200</v>
      </c>
      <c r="E272" s="14" t="s">
        <v>171</v>
      </c>
      <c r="F272" s="14" t="s">
        <v>537</v>
      </c>
      <c r="G272" s="22" t="s">
        <v>538</v>
      </c>
      <c r="H272" s="20" t="str">
        <f t="shared" si="9"/>
        <v>Departamento de Gestión B María Catalina López Escobedo [DGAP]</v>
      </c>
    </row>
    <row r="273" spans="1:8" ht="15.75">
      <c r="A273" s="14" t="s">
        <v>121</v>
      </c>
      <c r="B273" s="16" t="s">
        <v>519</v>
      </c>
      <c r="C273" s="16" t="str">
        <f t="shared" si="8"/>
        <v>710</v>
      </c>
      <c r="D273" s="16">
        <v>71022000</v>
      </c>
      <c r="E273" s="14" t="s">
        <v>168</v>
      </c>
      <c r="F273" s="14" t="s">
        <v>539</v>
      </c>
      <c r="G273" s="22" t="s">
        <v>540</v>
      </c>
      <c r="H273" s="20" t="str">
        <f t="shared" si="9"/>
        <v>Subdirección de Gestión B Patricia Vázquez Ayala [DGAP]</v>
      </c>
    </row>
    <row r="274" spans="1:8" ht="15.75">
      <c r="A274" s="14" t="s">
        <v>121</v>
      </c>
      <c r="B274" s="16" t="s">
        <v>519</v>
      </c>
      <c r="C274" s="16" t="str">
        <f t="shared" si="8"/>
        <v>710</v>
      </c>
      <c r="D274" s="16">
        <v>71022100</v>
      </c>
      <c r="E274" s="14" t="s">
        <v>171</v>
      </c>
      <c r="F274" s="14" t="s">
        <v>541</v>
      </c>
      <c r="G274" s="22" t="s">
        <v>542</v>
      </c>
      <c r="H274" s="20" t="str">
        <f t="shared" si="9"/>
        <v>Departamento de Gestión C Juan Carlos Hernández Rivas [DGAP]</v>
      </c>
    </row>
    <row r="275" spans="1:8" ht="15.75">
      <c r="A275" s="14" t="s">
        <v>121</v>
      </c>
      <c r="B275" s="16" t="s">
        <v>519</v>
      </c>
      <c r="C275" s="16" t="str">
        <f t="shared" si="8"/>
        <v>710</v>
      </c>
      <c r="D275" s="16">
        <v>71030000</v>
      </c>
      <c r="E275" s="14" t="s">
        <v>391</v>
      </c>
      <c r="F275" s="14" t="s">
        <v>543</v>
      </c>
      <c r="G275" s="19" t="s">
        <v>544</v>
      </c>
      <c r="H275" s="20" t="str">
        <f t="shared" si="9"/>
        <v>Dirección de Estadística Ricardo David Castañeda Orozco [DGAP]</v>
      </c>
    </row>
    <row r="276" spans="1:8" ht="15.75">
      <c r="A276" s="14" t="s">
        <v>121</v>
      </c>
      <c r="B276" s="16" t="s">
        <v>519</v>
      </c>
      <c r="C276" s="16" t="str">
        <f t="shared" si="8"/>
        <v>710</v>
      </c>
      <c r="D276" s="16">
        <v>71031000</v>
      </c>
      <c r="E276" s="14" t="s">
        <v>168</v>
      </c>
      <c r="F276" s="14" t="s">
        <v>545</v>
      </c>
      <c r="G276" s="19" t="s">
        <v>546</v>
      </c>
      <c r="H276" s="20" t="str">
        <f t="shared" si="9"/>
        <v>Subdirección de Control Estadístico Sergio Arturo Cáceres Yam [DGAP]</v>
      </c>
    </row>
    <row r="277" spans="1:8" ht="15.75">
      <c r="A277" s="14" t="s">
        <v>121</v>
      </c>
      <c r="B277" s="16" t="s">
        <v>519</v>
      </c>
      <c r="C277" s="16" t="str">
        <f t="shared" si="8"/>
        <v>710</v>
      </c>
      <c r="D277" s="16">
        <v>71031100</v>
      </c>
      <c r="E277" s="14" t="s">
        <v>171</v>
      </c>
      <c r="F277" s="14" t="s">
        <v>547</v>
      </c>
      <c r="G277" s="19" t="s">
        <v>548</v>
      </c>
      <c r="H277" s="20" t="str">
        <f t="shared" si="9"/>
        <v>Departamento de Control Estadístico Giselda Baca Medina [DGAP]</v>
      </c>
    </row>
    <row r="278" spans="1:8" ht="15.75">
      <c r="A278" s="14" t="s">
        <v>121</v>
      </c>
      <c r="B278" s="16" t="s">
        <v>519</v>
      </c>
      <c r="C278" s="16" t="str">
        <f t="shared" si="8"/>
        <v>710</v>
      </c>
      <c r="D278" s="16">
        <v>71032000</v>
      </c>
      <c r="E278" s="14" t="s">
        <v>168</v>
      </c>
      <c r="F278" s="14" t="s">
        <v>549</v>
      </c>
      <c r="G278" s="19" t="s">
        <v>550</v>
      </c>
      <c r="H278" s="20" t="str">
        <f t="shared" si="9"/>
        <v>Subdirección de Indicadores y Desempeño Sergio Hernández Ramírez [DGAP]</v>
      </c>
    </row>
    <row r="279" spans="1:8" ht="15.75">
      <c r="A279" s="14" t="s">
        <v>121</v>
      </c>
      <c r="B279" s="16" t="s">
        <v>519</v>
      </c>
      <c r="C279" s="16" t="str">
        <f t="shared" si="8"/>
        <v>710</v>
      </c>
      <c r="D279" s="16">
        <v>71032100</v>
      </c>
      <c r="E279" s="14" t="s">
        <v>171</v>
      </c>
      <c r="F279" s="14" t="s">
        <v>551</v>
      </c>
      <c r="G279" s="22" t="s">
        <v>552</v>
      </c>
      <c r="H279" s="20" t="str">
        <f t="shared" si="9"/>
        <v>Departamento de Indicadores Paul Osvaldo Cervantes García [DGAP]</v>
      </c>
    </row>
    <row r="280" spans="1:8" ht="15.75">
      <c r="A280" s="14" t="s">
        <v>113</v>
      </c>
      <c r="B280" s="16" t="s">
        <v>553</v>
      </c>
      <c r="C280" s="16" t="str">
        <f t="shared" si="8"/>
        <v>250</v>
      </c>
      <c r="D280" s="16">
        <v>25000000</v>
      </c>
      <c r="E280" s="21" t="s">
        <v>199</v>
      </c>
      <c r="F280" s="14" t="s">
        <v>113</v>
      </c>
      <c r="G280" s="19" t="s">
        <v>554</v>
      </c>
      <c r="H280" s="20" t="str">
        <f t="shared" si="9"/>
        <v>Dirección General de Capacitación Arminda Balbuena Cisneros [DGC]</v>
      </c>
    </row>
    <row r="281" spans="1:8" ht="15.75">
      <c r="A281" s="14" t="s">
        <v>113</v>
      </c>
      <c r="B281" s="16" t="s">
        <v>553</v>
      </c>
      <c r="C281" s="16" t="str">
        <f t="shared" si="8"/>
        <v>250</v>
      </c>
      <c r="D281" s="16">
        <v>25000001</v>
      </c>
      <c r="E281" s="14" t="s">
        <v>386</v>
      </c>
      <c r="F281" s="14" t="s">
        <v>387</v>
      </c>
      <c r="G281" s="19" t="s">
        <v>555</v>
      </c>
      <c r="H281" s="20" t="str">
        <f t="shared" si="9"/>
        <v>Auxiliar Administrativo Jorge Martínez Belmont [DGC]</v>
      </c>
    </row>
    <row r="282" spans="1:8" ht="15.75">
      <c r="A282" s="14" t="s">
        <v>113</v>
      </c>
      <c r="B282" s="16" t="s">
        <v>553</v>
      </c>
      <c r="C282" s="16" t="str">
        <f t="shared" si="8"/>
        <v>250</v>
      </c>
      <c r="D282" s="16">
        <v>25000010</v>
      </c>
      <c r="E282" s="14" t="s">
        <v>389</v>
      </c>
      <c r="F282" s="14" t="s">
        <v>389</v>
      </c>
      <c r="G282" s="19" t="s">
        <v>556</v>
      </c>
      <c r="H282" s="20" t="str">
        <f t="shared" si="9"/>
        <v>Enlace Maribel Villagran Rubio [DGC]</v>
      </c>
    </row>
    <row r="283" spans="1:8" ht="15.75">
      <c r="A283" s="14" t="s">
        <v>113</v>
      </c>
      <c r="B283" s="16" t="s">
        <v>553</v>
      </c>
      <c r="C283" s="16" t="str">
        <f t="shared" si="8"/>
        <v>250</v>
      </c>
      <c r="D283" s="16">
        <v>25010000</v>
      </c>
      <c r="E283" s="14" t="s">
        <v>391</v>
      </c>
      <c r="F283" s="14" t="s">
        <v>557</v>
      </c>
      <c r="G283" s="19" t="s">
        <v>558</v>
      </c>
      <c r="H283" s="20" t="str">
        <f t="shared" si="9"/>
        <v>Dirección de Capacitación de Acceso Ma. de los Ángeles Hernández Sánchez [DGC]</v>
      </c>
    </row>
    <row r="284" spans="1:8" ht="15.75">
      <c r="A284" s="14" t="s">
        <v>113</v>
      </c>
      <c r="B284" s="16" t="s">
        <v>553</v>
      </c>
      <c r="C284" s="16" t="str">
        <f t="shared" si="8"/>
        <v>250</v>
      </c>
      <c r="D284" s="16">
        <v>25011000</v>
      </c>
      <c r="E284" s="14" t="s">
        <v>168</v>
      </c>
      <c r="F284" s="14" t="s">
        <v>559</v>
      </c>
      <c r="G284" s="19" t="s">
        <v>560</v>
      </c>
      <c r="H284" s="20" t="str">
        <f t="shared" si="9"/>
        <v>Subdirección de Desarrollo de Capacitación de Acceso Sonia Barrera García [DGC]</v>
      </c>
    </row>
    <row r="285" spans="1:8" ht="15.75">
      <c r="A285" s="14" t="s">
        <v>113</v>
      </c>
      <c r="B285" s="16" t="s">
        <v>553</v>
      </c>
      <c r="C285" s="16" t="str">
        <f t="shared" si="8"/>
        <v>250</v>
      </c>
      <c r="D285" s="16">
        <v>25011010</v>
      </c>
      <c r="E285" s="14" t="s">
        <v>389</v>
      </c>
      <c r="F285" s="14" t="s">
        <v>389</v>
      </c>
      <c r="G285" s="19" t="s">
        <v>561</v>
      </c>
      <c r="H285" s="20" t="str">
        <f t="shared" si="9"/>
        <v>Enlace Karla Lizeth Sánchez Domínguez [DGC]</v>
      </c>
    </row>
    <row r="286" spans="1:8" ht="15.75">
      <c r="A286" s="14" t="s">
        <v>113</v>
      </c>
      <c r="B286" s="16" t="s">
        <v>553</v>
      </c>
      <c r="C286" s="16" t="str">
        <f t="shared" si="8"/>
        <v>250</v>
      </c>
      <c r="D286" s="16">
        <v>25011100</v>
      </c>
      <c r="E286" s="14" t="s">
        <v>171</v>
      </c>
      <c r="F286" s="14" t="s">
        <v>562</v>
      </c>
      <c r="G286" s="19" t="s">
        <v>563</v>
      </c>
      <c r="H286" s="20" t="str">
        <f t="shared" si="9"/>
        <v>Departamento de Desarrollo de Capacitación de Acceso A Olivia Nolasco Nolasco [DGC]</v>
      </c>
    </row>
    <row r="287" spans="1:8" ht="15.75">
      <c r="A287" s="14" t="s">
        <v>113</v>
      </c>
      <c r="B287" s="16" t="s">
        <v>553</v>
      </c>
      <c r="C287" s="16" t="str">
        <f t="shared" si="8"/>
        <v>250</v>
      </c>
      <c r="D287" s="16">
        <v>25011200</v>
      </c>
      <c r="E287" s="14" t="s">
        <v>171</v>
      </c>
      <c r="F287" s="14" t="s">
        <v>564</v>
      </c>
      <c r="G287" s="19" t="s">
        <v>565</v>
      </c>
      <c r="H287" s="20" t="str">
        <f t="shared" si="9"/>
        <v>Departamento de Desarrollo de Capacitación de Acceso B Janeth Guzmán Aguilar [DGC]</v>
      </c>
    </row>
    <row r="288" spans="1:8" ht="15.75">
      <c r="A288" s="14" t="s">
        <v>113</v>
      </c>
      <c r="B288" s="16" t="s">
        <v>553</v>
      </c>
      <c r="C288" s="16" t="str">
        <f t="shared" si="8"/>
        <v>250</v>
      </c>
      <c r="D288" s="16">
        <v>25012000</v>
      </c>
      <c r="E288" s="14" t="s">
        <v>168</v>
      </c>
      <c r="F288" s="14" t="s">
        <v>566</v>
      </c>
      <c r="G288" s="19" t="s">
        <v>567</v>
      </c>
      <c r="H288" s="20" t="str">
        <f t="shared" si="9"/>
        <v>Subdirección de Programación de Capacitación de Acceso Dulce María Jara Reyes [DGC]</v>
      </c>
    </row>
    <row r="289" spans="1:8" ht="15.75">
      <c r="A289" s="14" t="s">
        <v>113</v>
      </c>
      <c r="B289" s="16" t="s">
        <v>553</v>
      </c>
      <c r="C289" s="16" t="str">
        <f t="shared" si="8"/>
        <v>250</v>
      </c>
      <c r="D289" s="16">
        <v>25012100</v>
      </c>
      <c r="E289" s="14" t="s">
        <v>171</v>
      </c>
      <c r="F289" s="14" t="s">
        <v>568</v>
      </c>
      <c r="G289" s="19" t="s">
        <v>569</v>
      </c>
      <c r="H289" s="20" t="str">
        <f t="shared" si="9"/>
        <v>Departamento de Programación de Capacitación de Acceso Jaime Quintero García [DGC]</v>
      </c>
    </row>
    <row r="290" spans="1:8" ht="15.75">
      <c r="A290" s="14" t="s">
        <v>113</v>
      </c>
      <c r="B290" s="16" t="s">
        <v>553</v>
      </c>
      <c r="C290" s="16" t="str">
        <f t="shared" si="8"/>
        <v>250</v>
      </c>
      <c r="D290" s="16">
        <v>25020000</v>
      </c>
      <c r="E290" s="14" t="s">
        <v>391</v>
      </c>
      <c r="F290" s="14" t="s">
        <v>570</v>
      </c>
      <c r="G290" s="19" t="s">
        <v>571</v>
      </c>
      <c r="H290" s="20" t="str">
        <f t="shared" si="9"/>
        <v>Dirección de Capacitación de Datos Personales Amalia Berenice Hernández Bracho [DGC]</v>
      </c>
    </row>
    <row r="291" spans="1:8" ht="15.75">
      <c r="A291" s="14" t="s">
        <v>113</v>
      </c>
      <c r="B291" s="16" t="s">
        <v>553</v>
      </c>
      <c r="C291" s="16" t="str">
        <f t="shared" si="8"/>
        <v>250</v>
      </c>
      <c r="D291" s="16">
        <v>25021000</v>
      </c>
      <c r="E291" s="14" t="s">
        <v>168</v>
      </c>
      <c r="F291" s="14" t="s">
        <v>572</v>
      </c>
      <c r="G291" s="19" t="s">
        <v>573</v>
      </c>
      <c r="H291" s="20" t="str">
        <f t="shared" si="9"/>
        <v>Subdirección de Desarrollo y Programación de Capacitación de Datos Martha Ivonne Guerrero González [DGC]</v>
      </c>
    </row>
    <row r="292" spans="1:8" ht="15.75">
      <c r="A292" s="14" t="s">
        <v>113</v>
      </c>
      <c r="B292" s="16" t="s">
        <v>553</v>
      </c>
      <c r="C292" s="16" t="str">
        <f t="shared" si="8"/>
        <v>250</v>
      </c>
      <c r="D292" s="16">
        <v>25021010</v>
      </c>
      <c r="E292" s="14" t="s">
        <v>389</v>
      </c>
      <c r="F292" s="14" t="s">
        <v>389</v>
      </c>
      <c r="G292" s="19" t="s">
        <v>574</v>
      </c>
      <c r="H292" s="20" t="str">
        <f t="shared" si="9"/>
        <v>Enlace Araceli Valencia Vázquez [DGC]</v>
      </c>
    </row>
    <row r="293" spans="1:8" ht="15.75">
      <c r="A293" s="14" t="s">
        <v>113</v>
      </c>
      <c r="B293" s="16" t="s">
        <v>553</v>
      </c>
      <c r="C293" s="16" t="str">
        <f t="shared" si="8"/>
        <v>250</v>
      </c>
      <c r="D293" s="16">
        <v>25021100</v>
      </c>
      <c r="E293" s="14" t="s">
        <v>171</v>
      </c>
      <c r="F293" s="14" t="s">
        <v>575</v>
      </c>
      <c r="G293" s="19" t="s">
        <v>576</v>
      </c>
      <c r="H293" s="20" t="str">
        <f t="shared" si="9"/>
        <v>Departamento de Desarrollo y Programación de Capacitación de Datos Ricardo Gómez Ortega [DGC]</v>
      </c>
    </row>
    <row r="294" spans="1:8" ht="15.75">
      <c r="A294" s="14" t="s">
        <v>138</v>
      </c>
      <c r="B294" s="16" t="s">
        <v>577</v>
      </c>
      <c r="C294" s="16" t="str">
        <f t="shared" si="8"/>
        <v>170</v>
      </c>
      <c r="D294" s="16">
        <v>17000000</v>
      </c>
      <c r="E294" s="21" t="s">
        <v>199</v>
      </c>
      <c r="F294" s="14" t="s">
        <v>138</v>
      </c>
      <c r="G294" s="19" t="s">
        <v>578</v>
      </c>
      <c r="H294" s="20" t="str">
        <f t="shared" si="9"/>
        <v>Dirección General de Comunicación Social y Difusión Leticia Araceli Salas Torres [DGCSD]</v>
      </c>
    </row>
    <row r="295" spans="1:8" ht="15.75">
      <c r="A295" s="14" t="s">
        <v>138</v>
      </c>
      <c r="B295" s="16" t="s">
        <v>577</v>
      </c>
      <c r="C295" s="16" t="str">
        <f t="shared" si="8"/>
        <v>170</v>
      </c>
      <c r="D295" s="16">
        <v>17000001</v>
      </c>
      <c r="E295" s="21" t="s">
        <v>386</v>
      </c>
      <c r="F295" s="14" t="s">
        <v>387</v>
      </c>
      <c r="G295" s="19" t="s">
        <v>579</v>
      </c>
      <c r="H295" s="20" t="str">
        <f t="shared" si="9"/>
        <v>Auxiliar Administrativo Odilon Felix Aguilar Garrido [DGCSD]</v>
      </c>
    </row>
    <row r="296" spans="1:8" ht="15.75">
      <c r="A296" s="14" t="s">
        <v>138</v>
      </c>
      <c r="B296" s="16" t="s">
        <v>577</v>
      </c>
      <c r="C296" s="16" t="str">
        <f t="shared" si="8"/>
        <v>170</v>
      </c>
      <c r="D296" s="16">
        <v>17000010</v>
      </c>
      <c r="E296" s="21" t="s">
        <v>389</v>
      </c>
      <c r="F296" s="14" t="s">
        <v>389</v>
      </c>
      <c r="G296" s="19" t="s">
        <v>580</v>
      </c>
      <c r="H296" s="20" t="str">
        <f t="shared" si="9"/>
        <v>Enlace Viridiana Martínez González [DGCSD]</v>
      </c>
    </row>
    <row r="297" spans="1:8" ht="15.75">
      <c r="A297" s="14" t="s">
        <v>138</v>
      </c>
      <c r="B297" s="16" t="s">
        <v>577</v>
      </c>
      <c r="C297" s="16" t="str">
        <f t="shared" si="8"/>
        <v>170</v>
      </c>
      <c r="D297" s="16">
        <v>17010000</v>
      </c>
      <c r="E297" s="21" t="s">
        <v>391</v>
      </c>
      <c r="F297" s="14" t="s">
        <v>581</v>
      </c>
      <c r="G297" s="19" t="s">
        <v>582</v>
      </c>
      <c r="H297" s="20" t="str">
        <f t="shared" si="9"/>
        <v>Dirección de Difusión Rolan Haroldo Sánchez Morán [DGCSD]</v>
      </c>
    </row>
    <row r="298" spans="1:8" ht="15.75">
      <c r="A298" s="14" t="s">
        <v>138</v>
      </c>
      <c r="B298" s="16" t="s">
        <v>577</v>
      </c>
      <c r="C298" s="16" t="str">
        <f t="shared" si="8"/>
        <v>170</v>
      </c>
      <c r="D298" s="16">
        <v>17011000</v>
      </c>
      <c r="E298" s="21" t="s">
        <v>168</v>
      </c>
      <c r="F298" s="14" t="s">
        <v>583</v>
      </c>
      <c r="G298" s="19" t="s">
        <v>584</v>
      </c>
      <c r="H298" s="20" t="str">
        <f t="shared" si="9"/>
        <v>Subdirección de Planeación Estratégica José Antonio Barrera López [DGCSD]</v>
      </c>
    </row>
    <row r="299" spans="1:8" ht="15.75">
      <c r="A299" s="14" t="s">
        <v>138</v>
      </c>
      <c r="B299" s="16" t="s">
        <v>577</v>
      </c>
      <c r="C299" s="16" t="str">
        <f t="shared" si="8"/>
        <v>170</v>
      </c>
      <c r="D299" s="16">
        <v>17011100</v>
      </c>
      <c r="E299" s="21" t="s">
        <v>171</v>
      </c>
      <c r="F299" s="14" t="s">
        <v>585</v>
      </c>
      <c r="G299" s="19" t="s">
        <v>586</v>
      </c>
      <c r="H299" s="20" t="str">
        <f t="shared" si="9"/>
        <v>Departamento de Producción Editorial Laura Patricia Barrera Fernández [DGCSD]</v>
      </c>
    </row>
    <row r="300" spans="1:8" ht="15.75">
      <c r="A300" s="14" t="s">
        <v>138</v>
      </c>
      <c r="B300" s="16" t="s">
        <v>577</v>
      </c>
      <c r="C300" s="16" t="str">
        <f t="shared" si="8"/>
        <v>170</v>
      </c>
      <c r="D300" s="16">
        <v>17011200</v>
      </c>
      <c r="E300" s="21" t="s">
        <v>171</v>
      </c>
      <c r="F300" s="14" t="s">
        <v>587</v>
      </c>
      <c r="G300" s="19" t="s">
        <v>588</v>
      </c>
      <c r="H300" s="20" t="str">
        <f t="shared" si="9"/>
        <v>Departamento de Diseño Gráfico María Elena Vargas Zenteno [DGCSD]</v>
      </c>
    </row>
    <row r="301" spans="1:8" ht="15.75">
      <c r="A301" s="14" t="s">
        <v>138</v>
      </c>
      <c r="B301" s="16" t="s">
        <v>577</v>
      </c>
      <c r="C301" s="16" t="str">
        <f t="shared" si="8"/>
        <v>170</v>
      </c>
      <c r="D301" s="16">
        <v>17012000</v>
      </c>
      <c r="E301" s="21" t="s">
        <v>168</v>
      </c>
      <c r="F301" s="14" t="s">
        <v>589</v>
      </c>
      <c r="G301" s="19" t="s">
        <v>590</v>
      </c>
      <c r="H301" s="20" t="str">
        <f t="shared" si="9"/>
        <v>Subdirección de Divulgación y Logística Edith González Alvarez [DGCSD]</v>
      </c>
    </row>
    <row r="302" spans="1:8" ht="15.75">
      <c r="A302" s="14" t="s">
        <v>138</v>
      </c>
      <c r="B302" s="16" t="s">
        <v>577</v>
      </c>
      <c r="C302" s="16" t="str">
        <f t="shared" si="8"/>
        <v>170</v>
      </c>
      <c r="D302" s="16">
        <v>17012010</v>
      </c>
      <c r="E302" s="21" t="s">
        <v>389</v>
      </c>
      <c r="F302" s="14" t="s">
        <v>389</v>
      </c>
      <c r="G302" s="19" t="s">
        <v>591</v>
      </c>
      <c r="H302" s="20" t="str">
        <f t="shared" si="9"/>
        <v>Enlace Gabriela Karibeth Martínez Rugerio [DGCSD]</v>
      </c>
    </row>
    <row r="303" spans="1:8" ht="15.75">
      <c r="A303" s="14" t="s">
        <v>138</v>
      </c>
      <c r="B303" s="16" t="s">
        <v>577</v>
      </c>
      <c r="C303" s="16" t="str">
        <f t="shared" si="8"/>
        <v>170</v>
      </c>
      <c r="D303" s="16">
        <v>17012100</v>
      </c>
      <c r="E303" s="21" t="s">
        <v>171</v>
      </c>
      <c r="F303" s="14" t="s">
        <v>592</v>
      </c>
      <c r="G303" s="19" t="s">
        <v>593</v>
      </c>
      <c r="H303" s="20" t="str">
        <f t="shared" si="9"/>
        <v>Departamento de Vinculación con Medios y Corresponsales Extranjeros A Rafael González Nicacio  [DGCSD]</v>
      </c>
    </row>
    <row r="304" spans="1:8" ht="15.75">
      <c r="A304" s="14" t="s">
        <v>138</v>
      </c>
      <c r="B304" s="16" t="s">
        <v>577</v>
      </c>
      <c r="C304" s="16" t="str">
        <f t="shared" si="8"/>
        <v>170</v>
      </c>
      <c r="D304" s="16">
        <v>17012200</v>
      </c>
      <c r="E304" s="21" t="s">
        <v>171</v>
      </c>
      <c r="F304" s="14" t="s">
        <v>594</v>
      </c>
      <c r="G304" s="19" t="s">
        <v>595</v>
      </c>
      <c r="H304" s="20" t="str">
        <f t="shared" si="9"/>
        <v>Departamento de Vinculación con Medios y Corresponsales Extranjeros B Ernesto Vaca García [DGCSD]</v>
      </c>
    </row>
    <row r="305" spans="1:8" ht="15.75">
      <c r="A305" s="14" t="s">
        <v>138</v>
      </c>
      <c r="B305" s="16" t="s">
        <v>577</v>
      </c>
      <c r="C305" s="16" t="str">
        <f t="shared" si="8"/>
        <v>170</v>
      </c>
      <c r="D305" s="16">
        <v>17012300</v>
      </c>
      <c r="E305" s="21" t="s">
        <v>171</v>
      </c>
      <c r="F305" s="14" t="s">
        <v>596</v>
      </c>
      <c r="G305" s="19" t="s">
        <v>597</v>
      </c>
      <c r="H305" s="20" t="str">
        <f t="shared" si="9"/>
        <v>Departamento de Apoyo Técnico Lilia Mar Pecero [DGCSD]</v>
      </c>
    </row>
    <row r="306" spans="1:8" ht="15.75">
      <c r="A306" s="14" t="s">
        <v>138</v>
      </c>
      <c r="B306" s="16" t="s">
        <v>577</v>
      </c>
      <c r="C306" s="16" t="str">
        <f t="shared" si="8"/>
        <v>170</v>
      </c>
      <c r="D306" s="16">
        <v>17020000</v>
      </c>
      <c r="E306" s="21" t="s">
        <v>391</v>
      </c>
      <c r="F306" s="14" t="s">
        <v>598</v>
      </c>
      <c r="G306" s="19" t="s">
        <v>599</v>
      </c>
      <c r="H306" s="20" t="str">
        <f t="shared" si="9"/>
        <v>Dirección de Medios Olga Carranco González [DGCSD]</v>
      </c>
    </row>
    <row r="307" spans="1:8" ht="15.75">
      <c r="A307" s="14" t="s">
        <v>138</v>
      </c>
      <c r="B307" s="16" t="s">
        <v>577</v>
      </c>
      <c r="C307" s="16" t="str">
        <f t="shared" si="8"/>
        <v>170</v>
      </c>
      <c r="D307" s="16">
        <v>17021000</v>
      </c>
      <c r="E307" s="21" t="s">
        <v>168</v>
      </c>
      <c r="F307" s="14" t="s">
        <v>600</v>
      </c>
      <c r="G307" s="19" t="s">
        <v>601</v>
      </c>
      <c r="H307" s="20" t="str">
        <f t="shared" si="9"/>
        <v>Subdirección de Medios Olga Lidia Arellano [DGCSD]</v>
      </c>
    </row>
    <row r="308" spans="1:8" ht="15.75">
      <c r="A308" s="14" t="s">
        <v>138</v>
      </c>
      <c r="B308" s="16" t="s">
        <v>577</v>
      </c>
      <c r="C308" s="16" t="str">
        <f t="shared" si="8"/>
        <v>170</v>
      </c>
      <c r="D308" s="16">
        <v>17021100</v>
      </c>
      <c r="E308" s="21" t="s">
        <v>171</v>
      </c>
      <c r="F308" s="14" t="s">
        <v>602</v>
      </c>
      <c r="G308" s="19" t="s">
        <v>603</v>
      </c>
      <c r="H308" s="20" t="str">
        <f t="shared" si="9"/>
        <v>Departamento de Monitoreo de Información, Asistencia a Medios y Apoyo a Prensa Susana Moraga Orozco [DGCSD]</v>
      </c>
    </row>
    <row r="309" spans="1:8" ht="15.75">
      <c r="A309" s="14" t="s">
        <v>138</v>
      </c>
      <c r="B309" s="16" t="s">
        <v>577</v>
      </c>
      <c r="C309" s="16" t="str">
        <f t="shared" si="8"/>
        <v>170</v>
      </c>
      <c r="D309" s="16">
        <v>17021200</v>
      </c>
      <c r="E309" s="21" t="s">
        <v>171</v>
      </c>
      <c r="F309" s="14" t="s">
        <v>604</v>
      </c>
      <c r="G309" s="19" t="s">
        <v>605</v>
      </c>
      <c r="H309" s="20" t="str">
        <f t="shared" si="9"/>
        <v>Departamento de Redacción A José Luis Armenta Avila  [DGCSD]</v>
      </c>
    </row>
    <row r="310" spans="1:8" ht="15.75">
      <c r="A310" s="14" t="s">
        <v>138</v>
      </c>
      <c r="B310" s="16" t="s">
        <v>577</v>
      </c>
      <c r="C310" s="16" t="str">
        <f t="shared" si="8"/>
        <v>170</v>
      </c>
      <c r="D310" s="16">
        <v>17021300</v>
      </c>
      <c r="E310" s="21" t="s">
        <v>171</v>
      </c>
      <c r="F310" s="14" t="s">
        <v>606</v>
      </c>
      <c r="G310" s="19" t="s">
        <v>607</v>
      </c>
      <c r="H310" s="20" t="str">
        <f t="shared" si="9"/>
        <v>Departamento de Redacción B Valentín  Granados Flores  [DGCSD]</v>
      </c>
    </row>
    <row r="311" spans="1:8" ht="15.75">
      <c r="A311" s="14" t="s">
        <v>138</v>
      </c>
      <c r="B311" s="16" t="s">
        <v>577</v>
      </c>
      <c r="C311" s="16" t="str">
        <f t="shared" si="8"/>
        <v>170</v>
      </c>
      <c r="D311" s="16">
        <v>17022000</v>
      </c>
      <c r="E311" s="21" t="s">
        <v>168</v>
      </c>
      <c r="F311" s="14" t="s">
        <v>608</v>
      </c>
      <c r="G311" s="19" t="s">
        <v>609</v>
      </c>
      <c r="H311" s="20" t="str">
        <f t="shared" si="9"/>
        <v>Subdirección de Televisión Gualberto Yerves Nava [DGCSD]</v>
      </c>
    </row>
    <row r="312" spans="1:8" ht="15.75">
      <c r="A312" s="14" t="s">
        <v>138</v>
      </c>
      <c r="B312" s="16" t="s">
        <v>577</v>
      </c>
      <c r="C312" s="16" t="str">
        <f t="shared" si="8"/>
        <v>170</v>
      </c>
      <c r="D312" s="16">
        <v>17022100</v>
      </c>
      <c r="E312" s="21" t="s">
        <v>171</v>
      </c>
      <c r="F312" s="14" t="s">
        <v>610</v>
      </c>
      <c r="G312" s="19" t="s">
        <v>611</v>
      </c>
      <c r="H312" s="20" t="str">
        <f t="shared" si="9"/>
        <v>Departamento de Televisión A Martha Beatriz Alcántara Pérez [DGCSD]</v>
      </c>
    </row>
    <row r="313" spans="1:8" ht="15.75">
      <c r="A313" s="14" t="s">
        <v>138</v>
      </c>
      <c r="B313" s="16" t="s">
        <v>577</v>
      </c>
      <c r="C313" s="16" t="str">
        <f t="shared" si="8"/>
        <v>170</v>
      </c>
      <c r="D313" s="16">
        <v>17022200</v>
      </c>
      <c r="E313" s="21" t="s">
        <v>171</v>
      </c>
      <c r="F313" s="14" t="s">
        <v>612</v>
      </c>
      <c r="G313" s="19" t="s">
        <v>613</v>
      </c>
      <c r="H313" s="20" t="str">
        <f t="shared" si="9"/>
        <v>Departamento de Televisión B Lorena Morales García [DGCSD]</v>
      </c>
    </row>
    <row r="314" spans="1:8" ht="15.75">
      <c r="A314" s="14" t="s">
        <v>138</v>
      </c>
      <c r="B314" s="16" t="s">
        <v>577</v>
      </c>
      <c r="C314" s="16" t="str">
        <f t="shared" si="8"/>
        <v>170</v>
      </c>
      <c r="D314" s="16">
        <v>17023000</v>
      </c>
      <c r="E314" s="21" t="s">
        <v>168</v>
      </c>
      <c r="F314" s="14" t="s">
        <v>614</v>
      </c>
      <c r="G314" s="19" t="s">
        <v>615</v>
      </c>
      <c r="H314" s="20" t="str">
        <f t="shared" si="9"/>
        <v>Subdirección de Enlace con Medios Electrónicos Misael Martínez Soto [DGCSD]</v>
      </c>
    </row>
    <row r="315" spans="1:8" ht="15.75">
      <c r="A315" s="14" t="s">
        <v>138</v>
      </c>
      <c r="B315" s="16" t="s">
        <v>577</v>
      </c>
      <c r="C315" s="16" t="str">
        <f t="shared" si="8"/>
        <v>170</v>
      </c>
      <c r="D315" s="16">
        <v>17023100</v>
      </c>
      <c r="E315" s="21" t="s">
        <v>171</v>
      </c>
      <c r="F315" s="14" t="s">
        <v>616</v>
      </c>
      <c r="G315" s="19" t="s">
        <v>617</v>
      </c>
      <c r="H315" s="20" t="str">
        <f t="shared" si="9"/>
        <v>Departamento de Seguimiento de Información A Jorge Luis Vázquez Escobar [DGCSD]</v>
      </c>
    </row>
    <row r="316" spans="1:8" ht="15.75">
      <c r="A316" s="14" t="s">
        <v>138</v>
      </c>
      <c r="B316" s="16" t="s">
        <v>577</v>
      </c>
      <c r="C316" s="16" t="str">
        <f t="shared" si="8"/>
        <v>170</v>
      </c>
      <c r="D316" s="16">
        <v>17023200</v>
      </c>
      <c r="E316" s="21" t="s">
        <v>171</v>
      </c>
      <c r="F316" s="14" t="s">
        <v>618</v>
      </c>
      <c r="G316" s="19" t="s">
        <v>619</v>
      </c>
      <c r="H316" s="20" t="str">
        <f t="shared" si="9"/>
        <v>Departamento de Seguimiento de Información B Leticia Anahí Ravelo Díaz [DGCSD]</v>
      </c>
    </row>
    <row r="317" spans="1:8" ht="15.75">
      <c r="A317" s="14" t="s">
        <v>620</v>
      </c>
      <c r="B317" s="16" t="s">
        <v>621</v>
      </c>
      <c r="C317" s="16" t="str">
        <f t="shared" si="8"/>
        <v>720</v>
      </c>
      <c r="D317" s="16">
        <v>72000000</v>
      </c>
      <c r="E317" s="21" t="s">
        <v>199</v>
      </c>
      <c r="F317" s="14" t="s">
        <v>620</v>
      </c>
      <c r="G317" s="19" t="s">
        <v>622</v>
      </c>
      <c r="H317" s="20" t="str">
        <f t="shared" si="9"/>
        <v>Dirección General de Cumplimientos y Responsabilidades Fernando García Limón [DGCR]</v>
      </c>
    </row>
    <row r="318" spans="1:8" ht="15.75">
      <c r="A318" s="14" t="s">
        <v>620</v>
      </c>
      <c r="B318" s="16" t="s">
        <v>621</v>
      </c>
      <c r="C318" s="16" t="str">
        <f t="shared" si="8"/>
        <v>720</v>
      </c>
      <c r="D318" s="16">
        <v>72010000</v>
      </c>
      <c r="E318" s="14" t="s">
        <v>391</v>
      </c>
      <c r="F318" s="14" t="s">
        <v>623</v>
      </c>
      <c r="G318" s="19" t="s">
        <v>624</v>
      </c>
      <c r="H318" s="20" t="str">
        <f t="shared" si="9"/>
        <v>Dirección de Cumplimientos Juan José Rivera Crespo [DGCR]</v>
      </c>
    </row>
    <row r="319" spans="1:8" ht="15.75">
      <c r="A319" s="14" t="s">
        <v>620</v>
      </c>
      <c r="B319" s="16" t="s">
        <v>621</v>
      </c>
      <c r="C319" s="16" t="str">
        <f t="shared" si="8"/>
        <v>720</v>
      </c>
      <c r="D319" s="16">
        <v>72011000</v>
      </c>
      <c r="E319" s="14" t="s">
        <v>168</v>
      </c>
      <c r="F319" s="31" t="s">
        <v>625</v>
      </c>
      <c r="G319" s="19" t="s">
        <v>626</v>
      </c>
      <c r="H319" s="20" t="str">
        <f t="shared" si="9"/>
        <v>Subdirección de Cumplimientos A Verónica Santiago Martínez [DGCR]</v>
      </c>
    </row>
    <row r="320" spans="1:8" ht="15.75">
      <c r="A320" s="14" t="s">
        <v>620</v>
      </c>
      <c r="B320" s="16" t="s">
        <v>621</v>
      </c>
      <c r="C320" s="16" t="str">
        <f t="shared" si="8"/>
        <v>720</v>
      </c>
      <c r="D320" s="16">
        <v>72011010</v>
      </c>
      <c r="E320" s="14" t="s">
        <v>389</v>
      </c>
      <c r="F320" s="14" t="s">
        <v>389</v>
      </c>
      <c r="G320" s="19" t="s">
        <v>627</v>
      </c>
      <c r="H320" s="20" t="str">
        <f t="shared" si="9"/>
        <v>Enlace Monserrat Rivera Trejo [DGCR]</v>
      </c>
    </row>
    <row r="321" spans="1:8" ht="15.75">
      <c r="A321" s="14" t="s">
        <v>620</v>
      </c>
      <c r="B321" s="16" t="s">
        <v>621</v>
      </c>
      <c r="C321" s="16" t="str">
        <f t="shared" si="8"/>
        <v>720</v>
      </c>
      <c r="D321" s="16">
        <v>72011100</v>
      </c>
      <c r="E321" s="14" t="s">
        <v>171</v>
      </c>
      <c r="F321" s="32" t="s">
        <v>628</v>
      </c>
      <c r="G321" s="19" t="s">
        <v>629</v>
      </c>
      <c r="H321" s="20" t="str">
        <f t="shared" si="9"/>
        <v>Departamento de Cumplimientos A Christian Damián Ramos Romero [DGCR]</v>
      </c>
    </row>
    <row r="322" spans="1:8" ht="15.75">
      <c r="A322" s="14" t="s">
        <v>620</v>
      </c>
      <c r="B322" s="16" t="s">
        <v>621</v>
      </c>
      <c r="C322" s="16" t="str">
        <f t="shared" si="8"/>
        <v>720</v>
      </c>
      <c r="D322" s="16">
        <v>72011200</v>
      </c>
      <c r="E322" s="14" t="s">
        <v>171</v>
      </c>
      <c r="F322" s="32" t="s">
        <v>630</v>
      </c>
      <c r="G322" s="19" t="s">
        <v>631</v>
      </c>
      <c r="H322" s="20" t="str">
        <f t="shared" si="9"/>
        <v>Departamento de Cumplimientos B Miriette Julieta Araiza Trejo [DGCR]</v>
      </c>
    </row>
    <row r="323" spans="1:8" ht="15.75">
      <c r="A323" s="14" t="s">
        <v>620</v>
      </c>
      <c r="B323" s="16" t="s">
        <v>621</v>
      </c>
      <c r="C323" s="16" t="str">
        <f aca="true" t="shared" si="10" ref="C323:C386">MID(D323,1,3)</f>
        <v>720</v>
      </c>
      <c r="D323" s="16">
        <v>72012000</v>
      </c>
      <c r="E323" s="14" t="s">
        <v>168</v>
      </c>
      <c r="F323" s="31" t="s">
        <v>632</v>
      </c>
      <c r="G323" s="19" t="s">
        <v>633</v>
      </c>
      <c r="H323" s="20" t="str">
        <f aca="true" t="shared" si="11" ref="H323:H386">CONCATENATE(F323," ",G323," ","[",B323,"]")</f>
        <v>Subdirección de Cumplimientos B Edgardo Hernández Espinosa [DGCR]</v>
      </c>
    </row>
    <row r="324" spans="1:8" ht="15.75">
      <c r="A324" s="14" t="s">
        <v>620</v>
      </c>
      <c r="B324" s="16" t="s">
        <v>621</v>
      </c>
      <c r="C324" s="16" t="str">
        <f t="shared" si="10"/>
        <v>720</v>
      </c>
      <c r="D324" s="29">
        <v>72012010</v>
      </c>
      <c r="E324" s="14" t="s">
        <v>389</v>
      </c>
      <c r="F324" s="14" t="s">
        <v>389</v>
      </c>
      <c r="G324" s="30" t="s">
        <v>517</v>
      </c>
      <c r="H324" s="20" t="str">
        <f t="shared" si="11"/>
        <v>Enlace Creación 03-05-2017 [DGCR]</v>
      </c>
    </row>
    <row r="325" spans="1:8" ht="15.75">
      <c r="A325" s="14" t="s">
        <v>620</v>
      </c>
      <c r="B325" s="16" t="s">
        <v>621</v>
      </c>
      <c r="C325" s="16" t="str">
        <f t="shared" si="10"/>
        <v>720</v>
      </c>
      <c r="D325" s="16">
        <v>72012100</v>
      </c>
      <c r="E325" s="21" t="s">
        <v>171</v>
      </c>
      <c r="F325" s="32" t="s">
        <v>634</v>
      </c>
      <c r="G325" s="19" t="s">
        <v>635</v>
      </c>
      <c r="H325" s="20" t="str">
        <f t="shared" si="11"/>
        <v>Departamento de Cumplimientos C Gabriela Santana Cid del Prado [DGCR]</v>
      </c>
    </row>
    <row r="326" spans="1:8" ht="15.75">
      <c r="A326" s="14" t="s">
        <v>620</v>
      </c>
      <c r="B326" s="16" t="s">
        <v>621</v>
      </c>
      <c r="C326" s="16" t="str">
        <f t="shared" si="10"/>
        <v>720</v>
      </c>
      <c r="D326" s="29">
        <v>72012200</v>
      </c>
      <c r="E326" s="21" t="s">
        <v>171</v>
      </c>
      <c r="F326" s="14" t="s">
        <v>636</v>
      </c>
      <c r="G326" s="30" t="s">
        <v>517</v>
      </c>
      <c r="H326" s="20" t="str">
        <f t="shared" si="11"/>
        <v>Departamento de Cumplimientos D Creación 03-05-2017 [DGCR]</v>
      </c>
    </row>
    <row r="327" spans="1:8" ht="15.75">
      <c r="A327" s="14" t="s">
        <v>620</v>
      </c>
      <c r="B327" s="16" t="s">
        <v>621</v>
      </c>
      <c r="C327" s="16" t="str">
        <f t="shared" si="10"/>
        <v>720</v>
      </c>
      <c r="D327" s="29">
        <v>72013000</v>
      </c>
      <c r="E327" s="14" t="s">
        <v>168</v>
      </c>
      <c r="F327" s="14" t="s">
        <v>637</v>
      </c>
      <c r="G327" s="30" t="s">
        <v>517</v>
      </c>
      <c r="H327" s="20" t="str">
        <f t="shared" si="11"/>
        <v>Subdirección de Cumplimientos C Creación 03-05-2017 [DGCR]</v>
      </c>
    </row>
    <row r="328" spans="1:8" ht="15.75">
      <c r="A328" s="14" t="s">
        <v>620</v>
      </c>
      <c r="B328" s="16" t="s">
        <v>621</v>
      </c>
      <c r="C328" s="16" t="str">
        <f t="shared" si="10"/>
        <v>720</v>
      </c>
      <c r="D328" s="29">
        <v>72013010</v>
      </c>
      <c r="E328" s="14" t="s">
        <v>389</v>
      </c>
      <c r="F328" s="14" t="s">
        <v>389</v>
      </c>
      <c r="G328" s="30" t="s">
        <v>517</v>
      </c>
      <c r="H328" s="20" t="str">
        <f t="shared" si="11"/>
        <v>Enlace Creación 03-05-2017 [DGCR]</v>
      </c>
    </row>
    <row r="329" spans="1:8" ht="15.75">
      <c r="A329" s="14" t="s">
        <v>620</v>
      </c>
      <c r="B329" s="16" t="s">
        <v>621</v>
      </c>
      <c r="C329" s="16" t="str">
        <f t="shared" si="10"/>
        <v>720</v>
      </c>
      <c r="D329" s="29">
        <v>72013100</v>
      </c>
      <c r="E329" s="14" t="s">
        <v>171</v>
      </c>
      <c r="F329" s="14" t="s">
        <v>638</v>
      </c>
      <c r="G329" s="30" t="s">
        <v>517</v>
      </c>
      <c r="H329" s="20" t="str">
        <f t="shared" si="11"/>
        <v>Departamento de Cumplimientos E Creación 03-05-2017 [DGCR]</v>
      </c>
    </row>
    <row r="330" spans="1:8" ht="15.75">
      <c r="A330" s="14" t="s">
        <v>620</v>
      </c>
      <c r="B330" s="16" t="s">
        <v>621</v>
      </c>
      <c r="C330" s="16" t="str">
        <f t="shared" si="10"/>
        <v>720</v>
      </c>
      <c r="D330" s="29">
        <v>72013200</v>
      </c>
      <c r="E330" s="14" t="s">
        <v>171</v>
      </c>
      <c r="F330" s="14" t="s">
        <v>639</v>
      </c>
      <c r="G330" s="30" t="s">
        <v>517</v>
      </c>
      <c r="H330" s="20" t="str">
        <f t="shared" si="11"/>
        <v>Departamento de Cumplimientos F Creación 03-05-2017 [DGCR]</v>
      </c>
    </row>
    <row r="331" spans="1:8" ht="15.75">
      <c r="A331" s="14" t="s">
        <v>620</v>
      </c>
      <c r="B331" s="16" t="s">
        <v>621</v>
      </c>
      <c r="C331" s="16" t="str">
        <f t="shared" si="10"/>
        <v>720</v>
      </c>
      <c r="D331" s="16">
        <v>72020000</v>
      </c>
      <c r="E331" s="14" t="s">
        <v>391</v>
      </c>
      <c r="F331" s="14" t="s">
        <v>640</v>
      </c>
      <c r="G331" s="19" t="s">
        <v>641</v>
      </c>
      <c r="H331" s="20" t="str">
        <f t="shared" si="11"/>
        <v>Dirección de Responsabilidades Juan Manuel  Servín  Domínguez [DGCR]</v>
      </c>
    </row>
    <row r="332" spans="1:8" ht="15.75">
      <c r="A332" s="14" t="s">
        <v>620</v>
      </c>
      <c r="B332" s="16" t="s">
        <v>621</v>
      </c>
      <c r="C332" s="16" t="str">
        <f t="shared" si="10"/>
        <v>720</v>
      </c>
      <c r="D332" s="16">
        <v>72021000</v>
      </c>
      <c r="E332" s="14" t="s">
        <v>168</v>
      </c>
      <c r="F332" s="14" t="s">
        <v>642</v>
      </c>
      <c r="G332" s="19" t="s">
        <v>643</v>
      </c>
      <c r="H332" s="20" t="str">
        <f t="shared" si="11"/>
        <v>Subdirección de Responsabilidades A Valeria García Ibarra [DGCR]</v>
      </c>
    </row>
    <row r="333" spans="1:8" ht="15.75">
      <c r="A333" s="14" t="s">
        <v>620</v>
      </c>
      <c r="B333" s="16" t="s">
        <v>621</v>
      </c>
      <c r="C333" s="16" t="str">
        <f t="shared" si="10"/>
        <v>720</v>
      </c>
      <c r="D333" s="16">
        <v>72021010</v>
      </c>
      <c r="E333" s="14" t="s">
        <v>389</v>
      </c>
      <c r="F333" s="14" t="s">
        <v>389</v>
      </c>
      <c r="G333" s="19" t="s">
        <v>644</v>
      </c>
      <c r="H333" s="20" t="str">
        <f t="shared" si="11"/>
        <v>Enlace María Ernestina Irma Rebollo León [DGCR]</v>
      </c>
    </row>
    <row r="334" spans="1:8" ht="15.75">
      <c r="A334" s="14" t="s">
        <v>620</v>
      </c>
      <c r="B334" s="16" t="s">
        <v>621</v>
      </c>
      <c r="C334" s="16" t="str">
        <f t="shared" si="10"/>
        <v>720</v>
      </c>
      <c r="D334" s="16">
        <v>72021100</v>
      </c>
      <c r="E334" s="21" t="s">
        <v>171</v>
      </c>
      <c r="F334" s="14" t="s">
        <v>645</v>
      </c>
      <c r="G334" s="19" t="s">
        <v>646</v>
      </c>
      <c r="H334" s="20" t="str">
        <f t="shared" si="11"/>
        <v>Departamento de Responsabilidades A Miriam Fanny Ariadna Castro Vázquez [DGCR]</v>
      </c>
    </row>
    <row r="335" spans="1:8" ht="15.75">
      <c r="A335" s="14" t="s">
        <v>620</v>
      </c>
      <c r="B335" s="16" t="s">
        <v>621</v>
      </c>
      <c r="C335" s="16" t="str">
        <f t="shared" si="10"/>
        <v>720</v>
      </c>
      <c r="D335" s="16">
        <v>72021200</v>
      </c>
      <c r="E335" s="21" t="s">
        <v>171</v>
      </c>
      <c r="F335" s="14" t="s">
        <v>647</v>
      </c>
      <c r="G335" s="19" t="s">
        <v>648</v>
      </c>
      <c r="H335" s="20" t="str">
        <f t="shared" si="11"/>
        <v>Departamento de Responsabilidades B Alicia Mondragón Mora [DGCR]</v>
      </c>
    </row>
    <row r="336" spans="1:8" ht="15.75">
      <c r="A336" s="14" t="s">
        <v>620</v>
      </c>
      <c r="B336" s="16" t="s">
        <v>621</v>
      </c>
      <c r="C336" s="16" t="str">
        <f t="shared" si="10"/>
        <v>720</v>
      </c>
      <c r="D336" s="16">
        <v>72022000</v>
      </c>
      <c r="E336" s="14" t="s">
        <v>168</v>
      </c>
      <c r="F336" s="14" t="s">
        <v>649</v>
      </c>
      <c r="G336" s="19" t="s">
        <v>650</v>
      </c>
      <c r="H336" s="20" t="str">
        <f t="shared" si="11"/>
        <v>Subdirección de Responsabilidades B Osvaldo Paul Suárez Colín [DGCR]</v>
      </c>
    </row>
    <row r="337" spans="1:8" ht="15.75">
      <c r="A337" s="14" t="s">
        <v>620</v>
      </c>
      <c r="B337" s="16" t="s">
        <v>621</v>
      </c>
      <c r="C337" s="16" t="str">
        <f t="shared" si="10"/>
        <v>720</v>
      </c>
      <c r="D337" s="16">
        <v>72022100</v>
      </c>
      <c r="E337" s="21" t="s">
        <v>171</v>
      </c>
      <c r="F337" s="14" t="s">
        <v>651</v>
      </c>
      <c r="G337" s="19" t="s">
        <v>652</v>
      </c>
      <c r="H337" s="20" t="str">
        <f t="shared" si="11"/>
        <v>Departamento de Responsabilidades C Leticia Pérez Calderón [DGCR]</v>
      </c>
    </row>
    <row r="338" spans="1:8" ht="15.75">
      <c r="A338" s="33" t="s">
        <v>124</v>
      </c>
      <c r="B338" s="34" t="s">
        <v>653</v>
      </c>
      <c r="C338" s="16" t="str">
        <f t="shared" si="10"/>
        <v>340</v>
      </c>
      <c r="D338" s="16">
        <v>34000000</v>
      </c>
      <c r="E338" s="21" t="s">
        <v>199</v>
      </c>
      <c r="F338" s="33" t="s">
        <v>124</v>
      </c>
      <c r="G338" s="22" t="s">
        <v>654</v>
      </c>
      <c r="H338" s="20" t="str">
        <f t="shared" si="11"/>
        <v>Dirección General de Enlace con Autoridades Laborales, Sindicatos, Universidades, Personas Físicas y Morales Graciela Sandoval Vargas [DGEALSUPSM]</v>
      </c>
    </row>
    <row r="339" spans="1:8" ht="15.75">
      <c r="A339" s="33" t="s">
        <v>124</v>
      </c>
      <c r="B339" s="34" t="s">
        <v>653</v>
      </c>
      <c r="C339" s="16" t="str">
        <f t="shared" si="10"/>
        <v>340</v>
      </c>
      <c r="D339" s="16">
        <v>34000001</v>
      </c>
      <c r="E339" s="14" t="s">
        <v>386</v>
      </c>
      <c r="F339" s="14" t="s">
        <v>387</v>
      </c>
      <c r="G339" s="19" t="s">
        <v>655</v>
      </c>
      <c r="H339" s="20" t="str">
        <f t="shared" si="11"/>
        <v>Auxiliar Administrativo Alfonso Gerardo Velarde [DGEALSUPSM]</v>
      </c>
    </row>
    <row r="340" spans="1:8" ht="15.75">
      <c r="A340" s="33" t="s">
        <v>124</v>
      </c>
      <c r="B340" s="34" t="s">
        <v>653</v>
      </c>
      <c r="C340" s="16" t="str">
        <f t="shared" si="10"/>
        <v>340</v>
      </c>
      <c r="D340" s="16">
        <v>34000010</v>
      </c>
      <c r="E340" s="14" t="s">
        <v>389</v>
      </c>
      <c r="F340" s="14" t="s">
        <v>389</v>
      </c>
      <c r="G340" s="22" t="s">
        <v>656</v>
      </c>
      <c r="H340" s="20" t="str">
        <f t="shared" si="11"/>
        <v>Enlace Sofía Gabriela Rojas Jiménez [DGEALSUPSM]</v>
      </c>
    </row>
    <row r="341" spans="1:8" ht="15.75">
      <c r="A341" s="33" t="s">
        <v>124</v>
      </c>
      <c r="B341" s="34" t="s">
        <v>653</v>
      </c>
      <c r="C341" s="16" t="str">
        <f t="shared" si="10"/>
        <v>340</v>
      </c>
      <c r="D341" s="16">
        <v>34010000</v>
      </c>
      <c r="E341" s="14" t="s">
        <v>391</v>
      </c>
      <c r="F341" s="14" t="s">
        <v>657</v>
      </c>
      <c r="G341" s="19" t="s">
        <v>658</v>
      </c>
      <c r="H341" s="20" t="str">
        <f t="shared" si="11"/>
        <v>Dirección de Seguimiento de Cumplimientos Jorge Roselini Salgado Alday [DGEALSUPSM]</v>
      </c>
    </row>
    <row r="342" spans="1:8" ht="15.75">
      <c r="A342" s="33" t="s">
        <v>124</v>
      </c>
      <c r="B342" s="34" t="s">
        <v>653</v>
      </c>
      <c r="C342" s="16" t="str">
        <f t="shared" si="10"/>
        <v>340</v>
      </c>
      <c r="D342" s="16">
        <v>34011000</v>
      </c>
      <c r="E342" s="14" t="s">
        <v>168</v>
      </c>
      <c r="F342" s="14" t="s">
        <v>659</v>
      </c>
      <c r="G342" s="22" t="s">
        <v>660</v>
      </c>
      <c r="H342" s="20" t="str">
        <f t="shared" si="11"/>
        <v>Subdirección de Seguimiento de Cumplimientos A Sandra Sandoval Corchado [DGEALSUPSM]</v>
      </c>
    </row>
    <row r="343" spans="1:8" ht="15.75">
      <c r="A343" s="33" t="s">
        <v>124</v>
      </c>
      <c r="B343" s="34" t="s">
        <v>653</v>
      </c>
      <c r="C343" s="16" t="str">
        <f t="shared" si="10"/>
        <v>340</v>
      </c>
      <c r="D343" s="16">
        <v>34011010</v>
      </c>
      <c r="E343" s="14" t="s">
        <v>389</v>
      </c>
      <c r="F343" s="14" t="s">
        <v>389</v>
      </c>
      <c r="G343" s="19" t="s">
        <v>661</v>
      </c>
      <c r="H343" s="20" t="str">
        <f t="shared" si="11"/>
        <v>Enlace Jatziry Jiménez Cruz [DGEALSUPSM]</v>
      </c>
    </row>
    <row r="344" spans="1:8" ht="15.75">
      <c r="A344" s="33" t="s">
        <v>124</v>
      </c>
      <c r="B344" s="34" t="s">
        <v>653</v>
      </c>
      <c r="C344" s="16" t="str">
        <f t="shared" si="10"/>
        <v>340</v>
      </c>
      <c r="D344" s="16">
        <v>34011100</v>
      </c>
      <c r="E344" s="14" t="s">
        <v>171</v>
      </c>
      <c r="F344" s="14" t="s">
        <v>662</v>
      </c>
      <c r="G344" s="19" t="s">
        <v>663</v>
      </c>
      <c r="H344" s="20" t="str">
        <f t="shared" si="11"/>
        <v>Departamento de Seguimiento de Cumplimientos A Jacqueline Castillo Posada [DGEALSUPSM]</v>
      </c>
    </row>
    <row r="345" spans="1:8" ht="15.75">
      <c r="A345" s="33" t="s">
        <v>124</v>
      </c>
      <c r="B345" s="34" t="s">
        <v>653</v>
      </c>
      <c r="C345" s="16" t="str">
        <f t="shared" si="10"/>
        <v>340</v>
      </c>
      <c r="D345" s="16">
        <v>34012000</v>
      </c>
      <c r="E345" s="14" t="s">
        <v>168</v>
      </c>
      <c r="F345" s="14" t="s">
        <v>664</v>
      </c>
      <c r="G345" s="19" t="s">
        <v>665</v>
      </c>
      <c r="H345" s="20" t="str">
        <f t="shared" si="11"/>
        <v>Subdirección de Seguimiento de Cumplimientos B Miguel Ángel Pastrana González [DGEALSUPSM]</v>
      </c>
    </row>
    <row r="346" spans="1:8" ht="15.75">
      <c r="A346" s="33" t="s">
        <v>124</v>
      </c>
      <c r="B346" s="34" t="s">
        <v>653</v>
      </c>
      <c r="C346" s="16" t="str">
        <f t="shared" si="10"/>
        <v>340</v>
      </c>
      <c r="D346" s="16">
        <v>34012100</v>
      </c>
      <c r="E346" s="14" t="s">
        <v>171</v>
      </c>
      <c r="F346" s="14" t="s">
        <v>666</v>
      </c>
      <c r="G346" s="19" t="s">
        <v>667</v>
      </c>
      <c r="H346" s="20" t="str">
        <f t="shared" si="11"/>
        <v>Departamento de Seguimiento de Cumplimientos B Bruno Alejandro Patiño Rentería [DGEALSUPSM]</v>
      </c>
    </row>
    <row r="347" spans="1:8" ht="15.75">
      <c r="A347" s="33" t="s">
        <v>124</v>
      </c>
      <c r="B347" s="34" t="s">
        <v>653</v>
      </c>
      <c r="C347" s="16" t="str">
        <f t="shared" si="10"/>
        <v>340</v>
      </c>
      <c r="D347" s="16">
        <v>34020000</v>
      </c>
      <c r="E347" s="14" t="s">
        <v>391</v>
      </c>
      <c r="F347" s="14" t="s">
        <v>668</v>
      </c>
      <c r="G347" s="22" t="s">
        <v>669</v>
      </c>
      <c r="H347" s="20" t="str">
        <f t="shared" si="11"/>
        <v>Dirección de Acompañamiento Luis Alberto González García [DGEALSUPSM]</v>
      </c>
    </row>
    <row r="348" spans="1:8" ht="15.75">
      <c r="A348" s="33" t="s">
        <v>124</v>
      </c>
      <c r="B348" s="34" t="s">
        <v>653</v>
      </c>
      <c r="C348" s="16" t="str">
        <f t="shared" si="10"/>
        <v>340</v>
      </c>
      <c r="D348" s="16">
        <v>34021000</v>
      </c>
      <c r="E348" s="14" t="s">
        <v>168</v>
      </c>
      <c r="F348" s="14" t="s">
        <v>670</v>
      </c>
      <c r="G348" s="19" t="s">
        <v>671</v>
      </c>
      <c r="H348" s="20" t="str">
        <f t="shared" si="11"/>
        <v>Subdirección de Acompañamiento Miguel Cristophe Molina Alcántara [DGEALSUPSM]</v>
      </c>
    </row>
    <row r="349" spans="1:8" ht="15.75">
      <c r="A349" s="33" t="s">
        <v>124</v>
      </c>
      <c r="B349" s="34" t="s">
        <v>653</v>
      </c>
      <c r="C349" s="16" t="str">
        <f t="shared" si="10"/>
        <v>340</v>
      </c>
      <c r="D349" s="16">
        <v>34021100</v>
      </c>
      <c r="E349" s="14" t="s">
        <v>171</v>
      </c>
      <c r="F349" s="14" t="s">
        <v>672</v>
      </c>
      <c r="G349" s="19" t="s">
        <v>673</v>
      </c>
      <c r="H349" s="20" t="str">
        <f t="shared" si="11"/>
        <v>Departamento de Acompañamiento Betzabé Flores Terán [DGEALSUPSM]</v>
      </c>
    </row>
    <row r="350" spans="1:8" ht="15.75">
      <c r="A350" s="33" t="s">
        <v>124</v>
      </c>
      <c r="B350" s="34" t="s">
        <v>653</v>
      </c>
      <c r="C350" s="16" t="str">
        <f t="shared" si="10"/>
        <v>340</v>
      </c>
      <c r="D350" s="16">
        <v>34021110</v>
      </c>
      <c r="E350" s="14" t="s">
        <v>389</v>
      </c>
      <c r="F350" s="14" t="s">
        <v>389</v>
      </c>
      <c r="G350" s="19" t="s">
        <v>674</v>
      </c>
      <c r="H350" s="20" t="str">
        <f t="shared" si="11"/>
        <v>Enlace Sergio Montalvo García [DGEALSUPSM]</v>
      </c>
    </row>
    <row r="351" spans="1:8" ht="15.75">
      <c r="A351" s="33" t="s">
        <v>127</v>
      </c>
      <c r="B351" s="34" t="s">
        <v>675</v>
      </c>
      <c r="C351" s="16" t="str">
        <f t="shared" si="10"/>
        <v>380</v>
      </c>
      <c r="D351" s="16">
        <v>38000000</v>
      </c>
      <c r="E351" s="21" t="s">
        <v>199</v>
      </c>
      <c r="F351" s="33" t="s">
        <v>127</v>
      </c>
      <c r="G351" s="22" t="s">
        <v>676</v>
      </c>
      <c r="H351" s="20" t="str">
        <f t="shared" si="11"/>
        <v>Dirección General de Enlace con la Administración Pública Centralizada y Tribunales Administrativos Gregorio Delfino Castillo Porras [DGEAPCTA]</v>
      </c>
    </row>
    <row r="352" spans="1:8" ht="15.75">
      <c r="A352" s="33" t="s">
        <v>127</v>
      </c>
      <c r="B352" s="34" t="s">
        <v>675</v>
      </c>
      <c r="C352" s="16" t="str">
        <f t="shared" si="10"/>
        <v>380</v>
      </c>
      <c r="D352" s="16">
        <v>38000001</v>
      </c>
      <c r="E352" s="14" t="s">
        <v>386</v>
      </c>
      <c r="F352" s="14" t="s">
        <v>387</v>
      </c>
      <c r="G352" s="19" t="s">
        <v>677</v>
      </c>
      <c r="H352" s="20" t="str">
        <f t="shared" si="11"/>
        <v>Auxiliar Administrativo Osvaldo Guillermo Martínez Zavala [DGEAPCTA]</v>
      </c>
    </row>
    <row r="353" spans="1:8" ht="15.75">
      <c r="A353" s="33" t="s">
        <v>127</v>
      </c>
      <c r="B353" s="34" t="s">
        <v>675</v>
      </c>
      <c r="C353" s="16" t="str">
        <f t="shared" si="10"/>
        <v>380</v>
      </c>
      <c r="D353" s="16">
        <v>38000010</v>
      </c>
      <c r="E353" s="14" t="s">
        <v>389</v>
      </c>
      <c r="F353" s="14" t="s">
        <v>389</v>
      </c>
      <c r="G353" s="19" t="s">
        <v>678</v>
      </c>
      <c r="H353" s="20" t="str">
        <f t="shared" si="11"/>
        <v>Enlace Edgar Michel Loaeza Martínez [DGEAPCTA]</v>
      </c>
    </row>
    <row r="354" spans="1:8" ht="15.75">
      <c r="A354" s="33" t="s">
        <v>127</v>
      </c>
      <c r="B354" s="34" t="s">
        <v>675</v>
      </c>
      <c r="C354" s="16" t="str">
        <f t="shared" si="10"/>
        <v>380</v>
      </c>
      <c r="D354" s="16">
        <v>38010000</v>
      </c>
      <c r="E354" s="14" t="s">
        <v>391</v>
      </c>
      <c r="F354" s="14" t="s">
        <v>668</v>
      </c>
      <c r="G354" s="21" t="s">
        <v>679</v>
      </c>
      <c r="H354" s="20" t="str">
        <f t="shared" si="11"/>
        <v>Dirección de Acompañamiento Leonor Millán Cabrera [DGEAPCTA]</v>
      </c>
    </row>
    <row r="355" spans="1:8" ht="15.75">
      <c r="A355" s="33" t="s">
        <v>127</v>
      </c>
      <c r="B355" s="34" t="s">
        <v>675</v>
      </c>
      <c r="C355" s="16" t="str">
        <f t="shared" si="10"/>
        <v>380</v>
      </c>
      <c r="D355" s="16">
        <v>38011000</v>
      </c>
      <c r="E355" s="14" t="s">
        <v>168</v>
      </c>
      <c r="F355" s="14" t="s">
        <v>680</v>
      </c>
      <c r="G355" s="22" t="s">
        <v>681</v>
      </c>
      <c r="H355" s="20" t="str">
        <f t="shared" si="11"/>
        <v>Subdirección de Acompañamiento A Lorena Ramírez García [DGEAPCTA]</v>
      </c>
    </row>
    <row r="356" spans="1:8" ht="15.75">
      <c r="A356" s="33" t="s">
        <v>127</v>
      </c>
      <c r="B356" s="34" t="s">
        <v>675</v>
      </c>
      <c r="C356" s="16" t="str">
        <f t="shared" si="10"/>
        <v>380</v>
      </c>
      <c r="D356" s="16">
        <v>38011100</v>
      </c>
      <c r="E356" s="14" t="s">
        <v>171</v>
      </c>
      <c r="F356" s="14" t="s">
        <v>682</v>
      </c>
      <c r="G356" s="19" t="s">
        <v>683</v>
      </c>
      <c r="H356" s="20" t="str">
        <f t="shared" si="11"/>
        <v>Departamento de Acompañamiento A Maximiliano Lars Busch Pommerencke [DGEAPCTA]</v>
      </c>
    </row>
    <row r="357" spans="1:8" ht="15.75">
      <c r="A357" s="33" t="s">
        <v>127</v>
      </c>
      <c r="B357" s="34" t="s">
        <v>675</v>
      </c>
      <c r="C357" s="16" t="str">
        <f t="shared" si="10"/>
        <v>380</v>
      </c>
      <c r="D357" s="16">
        <v>38011110</v>
      </c>
      <c r="E357" s="14" t="s">
        <v>389</v>
      </c>
      <c r="F357" s="14" t="s">
        <v>389</v>
      </c>
      <c r="G357" s="19" t="s">
        <v>684</v>
      </c>
      <c r="H357" s="20" t="str">
        <f t="shared" si="11"/>
        <v>Enlace Carolina Sánchez Alquicira [DGEAPCTA]</v>
      </c>
    </row>
    <row r="358" spans="1:8" ht="15.75">
      <c r="A358" s="33" t="s">
        <v>127</v>
      </c>
      <c r="B358" s="34" t="s">
        <v>675</v>
      </c>
      <c r="C358" s="16" t="str">
        <f t="shared" si="10"/>
        <v>380</v>
      </c>
      <c r="D358" s="16">
        <v>38012000</v>
      </c>
      <c r="E358" s="14" t="s">
        <v>168</v>
      </c>
      <c r="F358" s="14" t="s">
        <v>685</v>
      </c>
      <c r="G358" s="22" t="s">
        <v>686</v>
      </c>
      <c r="H358" s="20" t="str">
        <f t="shared" si="11"/>
        <v>Subdirección de Acompañamiento B Rosa María Rivas Rangel [DGEAPCTA]</v>
      </c>
    </row>
    <row r="359" spans="1:8" ht="15.75">
      <c r="A359" s="33" t="s">
        <v>127</v>
      </c>
      <c r="B359" s="34" t="s">
        <v>675</v>
      </c>
      <c r="C359" s="16" t="str">
        <f t="shared" si="10"/>
        <v>380</v>
      </c>
      <c r="D359" s="16">
        <v>38012100</v>
      </c>
      <c r="E359" s="14" t="s">
        <v>171</v>
      </c>
      <c r="F359" s="14" t="s">
        <v>687</v>
      </c>
      <c r="G359" s="19" t="s">
        <v>688</v>
      </c>
      <c r="H359" s="20" t="str">
        <f t="shared" si="11"/>
        <v>Departamento de Acompañamiento B Carlos López Arreola [DGEAPCTA]</v>
      </c>
    </row>
    <row r="360" spans="1:8" ht="15.75">
      <c r="A360" s="33" t="s">
        <v>127</v>
      </c>
      <c r="B360" s="34" t="s">
        <v>675</v>
      </c>
      <c r="C360" s="16" t="str">
        <f t="shared" si="10"/>
        <v>380</v>
      </c>
      <c r="D360" s="16">
        <v>38020000</v>
      </c>
      <c r="E360" s="14" t="s">
        <v>391</v>
      </c>
      <c r="F360" s="14" t="s">
        <v>657</v>
      </c>
      <c r="G360" s="19" t="s">
        <v>689</v>
      </c>
      <c r="H360" s="20" t="str">
        <f t="shared" si="11"/>
        <v>Dirección de Seguimiento de Cumplimientos Irving Manchinelly Mota [DGEAPCTA]</v>
      </c>
    </row>
    <row r="361" spans="1:8" ht="15.75">
      <c r="A361" s="33" t="s">
        <v>127</v>
      </c>
      <c r="B361" s="34" t="s">
        <v>675</v>
      </c>
      <c r="C361" s="16" t="str">
        <f t="shared" si="10"/>
        <v>380</v>
      </c>
      <c r="D361" s="16">
        <v>38021000</v>
      </c>
      <c r="E361" s="14" t="s">
        <v>168</v>
      </c>
      <c r="F361" s="14" t="s">
        <v>659</v>
      </c>
      <c r="G361" s="21" t="s">
        <v>690</v>
      </c>
      <c r="H361" s="20" t="str">
        <f t="shared" si="11"/>
        <v>Subdirección de Seguimiento de Cumplimientos A Tanya Yadira Carrasco Gutiérrez [DGEAPCTA]</v>
      </c>
    </row>
    <row r="362" spans="1:8" ht="15.75">
      <c r="A362" s="33" t="s">
        <v>127</v>
      </c>
      <c r="B362" s="34" t="s">
        <v>675</v>
      </c>
      <c r="C362" s="16" t="str">
        <f t="shared" si="10"/>
        <v>380</v>
      </c>
      <c r="D362" s="16">
        <v>38021100</v>
      </c>
      <c r="E362" s="14" t="s">
        <v>171</v>
      </c>
      <c r="F362" s="14" t="s">
        <v>662</v>
      </c>
      <c r="G362" s="22" t="s">
        <v>691</v>
      </c>
      <c r="H362" s="20" t="str">
        <f t="shared" si="11"/>
        <v>Departamento de Seguimiento de Cumplimientos A César Armando Galván Ponce [DGEAPCTA]</v>
      </c>
    </row>
    <row r="363" spans="1:8" ht="15.75">
      <c r="A363" s="33" t="s">
        <v>127</v>
      </c>
      <c r="B363" s="34" t="s">
        <v>675</v>
      </c>
      <c r="C363" s="16" t="str">
        <f t="shared" si="10"/>
        <v>380</v>
      </c>
      <c r="D363" s="16">
        <v>38022000</v>
      </c>
      <c r="E363" s="14" t="s">
        <v>168</v>
      </c>
      <c r="F363" s="14" t="s">
        <v>664</v>
      </c>
      <c r="G363" s="19" t="s">
        <v>692</v>
      </c>
      <c r="H363" s="20" t="str">
        <f t="shared" si="11"/>
        <v>Subdirección de Seguimiento de Cumplimientos B Ángel Ramón Celis Camargo [DGEAPCTA]</v>
      </c>
    </row>
    <row r="364" spans="1:8" ht="15.75">
      <c r="A364" s="33" t="s">
        <v>127</v>
      </c>
      <c r="B364" s="34" t="s">
        <v>675</v>
      </c>
      <c r="C364" s="16" t="str">
        <f t="shared" si="10"/>
        <v>380</v>
      </c>
      <c r="D364" s="16">
        <v>38022010</v>
      </c>
      <c r="E364" s="14" t="s">
        <v>389</v>
      </c>
      <c r="F364" s="14" t="s">
        <v>389</v>
      </c>
      <c r="G364" s="22" t="s">
        <v>693</v>
      </c>
      <c r="H364" s="20" t="str">
        <f t="shared" si="11"/>
        <v>Enlace Eunice Estrada Vicencio [DGEAPCTA]</v>
      </c>
    </row>
    <row r="365" spans="1:8" ht="15.75">
      <c r="A365" s="33" t="s">
        <v>128</v>
      </c>
      <c r="B365" s="34" t="s">
        <v>694</v>
      </c>
      <c r="C365" s="16" t="str">
        <f t="shared" si="10"/>
        <v>370</v>
      </c>
      <c r="D365" s="16">
        <v>37000000</v>
      </c>
      <c r="E365" s="21" t="s">
        <v>199</v>
      </c>
      <c r="F365" s="33" t="s">
        <v>128</v>
      </c>
      <c r="G365" s="19" t="s">
        <v>695</v>
      </c>
      <c r="H365" s="20" t="str">
        <f t="shared" si="11"/>
        <v>Dirección General de Enlace con los Poderes Legislativo y Judicial Bernardo Agustín Millán Gómez Baranda [DGEPLJ]</v>
      </c>
    </row>
    <row r="366" spans="1:8" ht="15.75">
      <c r="A366" s="33" t="s">
        <v>128</v>
      </c>
      <c r="B366" s="34" t="s">
        <v>694</v>
      </c>
      <c r="C366" s="16" t="str">
        <f t="shared" si="10"/>
        <v>370</v>
      </c>
      <c r="D366" s="16">
        <v>37000001</v>
      </c>
      <c r="E366" s="14" t="s">
        <v>386</v>
      </c>
      <c r="F366" s="14" t="s">
        <v>387</v>
      </c>
      <c r="G366" s="19" t="s">
        <v>696</v>
      </c>
      <c r="H366" s="20" t="str">
        <f t="shared" si="11"/>
        <v>Auxiliar Administrativo Alejandro Rosas Martínez [DGEPLJ]</v>
      </c>
    </row>
    <row r="367" spans="1:8" ht="15.75">
      <c r="A367" s="33" t="s">
        <v>128</v>
      </c>
      <c r="B367" s="34" t="s">
        <v>694</v>
      </c>
      <c r="C367" s="16" t="str">
        <f t="shared" si="10"/>
        <v>370</v>
      </c>
      <c r="D367" s="16">
        <v>37000010</v>
      </c>
      <c r="E367" s="14" t="s">
        <v>389</v>
      </c>
      <c r="F367" s="14" t="s">
        <v>389</v>
      </c>
      <c r="G367" s="19" t="s">
        <v>697</v>
      </c>
      <c r="H367" s="20" t="str">
        <f t="shared" si="11"/>
        <v>Enlace Elizabeth Gama Miranda [DGEPLJ]</v>
      </c>
    </row>
    <row r="368" spans="1:8" ht="15.75">
      <c r="A368" s="33" t="s">
        <v>128</v>
      </c>
      <c r="B368" s="34" t="s">
        <v>694</v>
      </c>
      <c r="C368" s="16" t="str">
        <f t="shared" si="10"/>
        <v>370</v>
      </c>
      <c r="D368" s="16">
        <v>37010000</v>
      </c>
      <c r="E368" s="14" t="s">
        <v>391</v>
      </c>
      <c r="F368" s="14" t="s">
        <v>657</v>
      </c>
      <c r="G368" s="19" t="s">
        <v>698</v>
      </c>
      <c r="H368" s="20" t="str">
        <f t="shared" si="11"/>
        <v>Dirección de Seguimiento de Cumplimientos Froylán Velázquez Miranda [DGEPLJ]</v>
      </c>
    </row>
    <row r="369" spans="1:8" ht="15.75">
      <c r="A369" s="33" t="s">
        <v>128</v>
      </c>
      <c r="B369" s="34" t="s">
        <v>694</v>
      </c>
      <c r="C369" s="16" t="str">
        <f t="shared" si="10"/>
        <v>370</v>
      </c>
      <c r="D369" s="16">
        <v>37011000</v>
      </c>
      <c r="E369" s="14" t="s">
        <v>168</v>
      </c>
      <c r="F369" s="14" t="s">
        <v>659</v>
      </c>
      <c r="G369" s="19" t="s">
        <v>699</v>
      </c>
      <c r="H369" s="20" t="str">
        <f t="shared" si="11"/>
        <v>Subdirección de Seguimiento de Cumplimientos A Luz María Puig Portuguez [DGEPLJ]</v>
      </c>
    </row>
    <row r="370" spans="1:8" ht="15.75">
      <c r="A370" s="33" t="s">
        <v>128</v>
      </c>
      <c r="B370" s="34" t="s">
        <v>694</v>
      </c>
      <c r="C370" s="16" t="str">
        <f t="shared" si="10"/>
        <v>370</v>
      </c>
      <c r="D370" s="16">
        <v>37011010</v>
      </c>
      <c r="E370" s="14" t="s">
        <v>389</v>
      </c>
      <c r="F370" s="14" t="s">
        <v>389</v>
      </c>
      <c r="G370" s="19" t="s">
        <v>700</v>
      </c>
      <c r="H370" s="20" t="str">
        <f t="shared" si="11"/>
        <v>Enlace Karla Azizza Ruiz Olea [DGEPLJ]</v>
      </c>
    </row>
    <row r="371" spans="1:8" ht="15.75">
      <c r="A371" s="33" t="s">
        <v>128</v>
      </c>
      <c r="B371" s="34" t="s">
        <v>694</v>
      </c>
      <c r="C371" s="16" t="str">
        <f t="shared" si="10"/>
        <v>370</v>
      </c>
      <c r="D371" s="16">
        <v>37011100</v>
      </c>
      <c r="E371" s="14" t="s">
        <v>171</v>
      </c>
      <c r="F371" s="14" t="s">
        <v>662</v>
      </c>
      <c r="G371" s="19" t="s">
        <v>701</v>
      </c>
      <c r="H371" s="20" t="str">
        <f t="shared" si="11"/>
        <v>Departamento de Seguimiento de Cumplimientos A Adrián Israel Ocampo Jiménez [DGEPLJ]</v>
      </c>
    </row>
    <row r="372" spans="1:8" ht="15.75">
      <c r="A372" s="33" t="s">
        <v>128</v>
      </c>
      <c r="B372" s="34" t="s">
        <v>694</v>
      </c>
      <c r="C372" s="16" t="str">
        <f t="shared" si="10"/>
        <v>370</v>
      </c>
      <c r="D372" s="16">
        <v>37012000</v>
      </c>
      <c r="E372" s="14" t="s">
        <v>168</v>
      </c>
      <c r="F372" s="14" t="s">
        <v>664</v>
      </c>
      <c r="G372" s="22" t="s">
        <v>702</v>
      </c>
      <c r="H372" s="20" t="str">
        <f t="shared" si="11"/>
        <v>Subdirección de Seguimiento de Cumplimientos B Miriam Escobedo Muñoz [DGEPLJ]</v>
      </c>
    </row>
    <row r="373" spans="1:8" ht="15.75">
      <c r="A373" s="33" t="s">
        <v>128</v>
      </c>
      <c r="B373" s="34" t="s">
        <v>694</v>
      </c>
      <c r="C373" s="16" t="str">
        <f t="shared" si="10"/>
        <v>370</v>
      </c>
      <c r="D373" s="16">
        <v>37012100</v>
      </c>
      <c r="E373" s="14" t="s">
        <v>171</v>
      </c>
      <c r="F373" s="14" t="s">
        <v>666</v>
      </c>
      <c r="G373" s="22" t="s">
        <v>703</v>
      </c>
      <c r="H373" s="20" t="str">
        <f t="shared" si="11"/>
        <v>Departamento de Seguimiento de Cumplimientos B Omar Antonio Méndez Mendoza [DGEPLJ]</v>
      </c>
    </row>
    <row r="374" spans="1:8" ht="15.75">
      <c r="A374" s="33" t="s">
        <v>128</v>
      </c>
      <c r="B374" s="34" t="s">
        <v>694</v>
      </c>
      <c r="C374" s="16" t="str">
        <f t="shared" si="10"/>
        <v>370</v>
      </c>
      <c r="D374" s="16">
        <v>37020000</v>
      </c>
      <c r="E374" s="14" t="s">
        <v>391</v>
      </c>
      <c r="F374" s="14" t="s">
        <v>668</v>
      </c>
      <c r="G374" s="19" t="s">
        <v>283</v>
      </c>
      <c r="H374" s="20" t="str">
        <f t="shared" si="11"/>
        <v>Dirección de Acompañamiento Vacante [DGEPLJ]</v>
      </c>
    </row>
    <row r="375" spans="1:8" ht="15.75">
      <c r="A375" s="33" t="s">
        <v>128</v>
      </c>
      <c r="B375" s="34" t="s">
        <v>694</v>
      </c>
      <c r="C375" s="16" t="str">
        <f t="shared" si="10"/>
        <v>370</v>
      </c>
      <c r="D375" s="16">
        <v>37021000</v>
      </c>
      <c r="E375" s="14" t="s">
        <v>168</v>
      </c>
      <c r="F375" s="14" t="s">
        <v>670</v>
      </c>
      <c r="G375" s="22" t="s">
        <v>704</v>
      </c>
      <c r="H375" s="20" t="str">
        <f t="shared" si="11"/>
        <v>Subdirección de Acompañamiento Humberto Adán Peña Fuentes [DGEPLJ]</v>
      </c>
    </row>
    <row r="376" spans="1:8" ht="15.75">
      <c r="A376" s="33" t="s">
        <v>128</v>
      </c>
      <c r="B376" s="34" t="s">
        <v>694</v>
      </c>
      <c r="C376" s="16" t="str">
        <f t="shared" si="10"/>
        <v>370</v>
      </c>
      <c r="D376" s="16">
        <v>37021100</v>
      </c>
      <c r="E376" s="14" t="s">
        <v>171</v>
      </c>
      <c r="F376" s="14" t="s">
        <v>672</v>
      </c>
      <c r="G376" s="21" t="s">
        <v>283</v>
      </c>
      <c r="H376" s="20" t="str">
        <f t="shared" si="11"/>
        <v>Departamento de Acompañamiento Vacante [DGEPLJ]</v>
      </c>
    </row>
    <row r="377" spans="1:8" ht="15.75">
      <c r="A377" s="33" t="s">
        <v>128</v>
      </c>
      <c r="B377" s="34" t="s">
        <v>694</v>
      </c>
      <c r="C377" s="16" t="str">
        <f t="shared" si="10"/>
        <v>370</v>
      </c>
      <c r="D377" s="16">
        <v>37021110</v>
      </c>
      <c r="E377" s="14" t="s">
        <v>389</v>
      </c>
      <c r="F377" s="14" t="s">
        <v>389</v>
      </c>
      <c r="G377" s="19" t="s">
        <v>705</v>
      </c>
      <c r="H377" s="20" t="str">
        <f t="shared" si="11"/>
        <v>Enlace Sagrario Cortés Rodríguez [DGEPLJ]</v>
      </c>
    </row>
    <row r="378" spans="1:8" ht="15.75">
      <c r="A378" s="14" t="s">
        <v>125</v>
      </c>
      <c r="B378" s="16" t="s">
        <v>706</v>
      </c>
      <c r="C378" s="16" t="str">
        <f t="shared" si="10"/>
        <v>360</v>
      </c>
      <c r="D378" s="16">
        <v>36000000</v>
      </c>
      <c r="E378" s="21" t="s">
        <v>199</v>
      </c>
      <c r="F378" s="14" t="s">
        <v>125</v>
      </c>
      <c r="G378" s="19" t="s">
        <v>707</v>
      </c>
      <c r="H378" s="20" t="str">
        <f t="shared" si="11"/>
        <v>Dirección General de Enlace con Organismos Públicos Autónomos, Empresas Paraestatales, Entidades Financieras, Fondos y Fideicomisos Fernando Butler Silva [DGEOPAEPEFFF]</v>
      </c>
    </row>
    <row r="379" spans="1:8" ht="15.75">
      <c r="A379" s="14" t="s">
        <v>125</v>
      </c>
      <c r="B379" s="16" t="s">
        <v>706</v>
      </c>
      <c r="C379" s="16" t="str">
        <f t="shared" si="10"/>
        <v>360</v>
      </c>
      <c r="D379" s="16">
        <v>36000001</v>
      </c>
      <c r="E379" s="14" t="s">
        <v>386</v>
      </c>
      <c r="F379" s="14" t="s">
        <v>387</v>
      </c>
      <c r="G379" s="19" t="s">
        <v>708</v>
      </c>
      <c r="H379" s="20" t="str">
        <f t="shared" si="11"/>
        <v>Auxiliar Administrativo Oscar Manuel Alvarado Hernández [DGEOPAEPEFFF]</v>
      </c>
    </row>
    <row r="380" spans="1:8" ht="15.75">
      <c r="A380" s="14" t="s">
        <v>125</v>
      </c>
      <c r="B380" s="16" t="s">
        <v>706</v>
      </c>
      <c r="C380" s="16" t="str">
        <f t="shared" si="10"/>
        <v>360</v>
      </c>
      <c r="D380" s="16">
        <v>36000010</v>
      </c>
      <c r="E380" s="14" t="s">
        <v>389</v>
      </c>
      <c r="F380" s="14" t="s">
        <v>389</v>
      </c>
      <c r="G380" s="21" t="s">
        <v>709</v>
      </c>
      <c r="H380" s="20" t="str">
        <f t="shared" si="11"/>
        <v>Enlace Norma Nixia del Carmen Piña Guerrero [DGEOPAEPEFFF]</v>
      </c>
    </row>
    <row r="381" spans="1:8" ht="15.75">
      <c r="A381" s="14" t="s">
        <v>125</v>
      </c>
      <c r="B381" s="16" t="s">
        <v>706</v>
      </c>
      <c r="C381" s="16" t="str">
        <f t="shared" si="10"/>
        <v>360</v>
      </c>
      <c r="D381" s="16">
        <v>36010000</v>
      </c>
      <c r="E381" s="14" t="s">
        <v>391</v>
      </c>
      <c r="F381" s="14" t="s">
        <v>657</v>
      </c>
      <c r="G381" s="22" t="s">
        <v>710</v>
      </c>
      <c r="H381" s="20" t="str">
        <f t="shared" si="11"/>
        <v>Dirección de Seguimiento de Cumplimientos Cristian Cortés Rodríguez [DGEOPAEPEFFF]</v>
      </c>
    </row>
    <row r="382" spans="1:8" ht="15.75">
      <c r="A382" s="14" t="s">
        <v>125</v>
      </c>
      <c r="B382" s="16" t="s">
        <v>706</v>
      </c>
      <c r="C382" s="16" t="str">
        <f t="shared" si="10"/>
        <v>360</v>
      </c>
      <c r="D382" s="16">
        <v>36011000</v>
      </c>
      <c r="E382" s="14" t="s">
        <v>168</v>
      </c>
      <c r="F382" s="14" t="s">
        <v>711</v>
      </c>
      <c r="G382" s="19" t="s">
        <v>712</v>
      </c>
      <c r="H382" s="20" t="str">
        <f t="shared" si="11"/>
        <v>Subdirección  de Seguimiento de Cumplimientos a OPA y EP Víctor Daniel Díaz Bermúdez [DGEOPAEPEFFF]</v>
      </c>
    </row>
    <row r="383" spans="1:8" ht="15.75">
      <c r="A383" s="14" t="s">
        <v>125</v>
      </c>
      <c r="B383" s="16" t="s">
        <v>706</v>
      </c>
      <c r="C383" s="16" t="str">
        <f t="shared" si="10"/>
        <v>360</v>
      </c>
      <c r="D383" s="16">
        <v>36011010</v>
      </c>
      <c r="E383" s="14" t="s">
        <v>389</v>
      </c>
      <c r="F383" s="14" t="s">
        <v>389</v>
      </c>
      <c r="G383" s="19" t="s">
        <v>713</v>
      </c>
      <c r="H383" s="20" t="str">
        <f t="shared" si="11"/>
        <v>Enlace Alondra Jiménez Hernández [DGEOPAEPEFFF]</v>
      </c>
    </row>
    <row r="384" spans="1:8" ht="15.75">
      <c r="A384" s="14" t="s">
        <v>125</v>
      </c>
      <c r="B384" s="16" t="s">
        <v>706</v>
      </c>
      <c r="C384" s="16" t="str">
        <f t="shared" si="10"/>
        <v>360</v>
      </c>
      <c r="D384" s="16">
        <v>36011100</v>
      </c>
      <c r="E384" s="14" t="s">
        <v>171</v>
      </c>
      <c r="F384" s="14" t="s">
        <v>714</v>
      </c>
      <c r="G384" s="19" t="s">
        <v>715</v>
      </c>
      <c r="H384" s="20" t="str">
        <f t="shared" si="11"/>
        <v>Departamento de Seguimiento de Cumplimientos a OPA y EP María Teresa Carrillo Madrid [DGEOPAEPEFFF]</v>
      </c>
    </row>
    <row r="385" spans="1:8" ht="15.75">
      <c r="A385" s="14" t="s">
        <v>125</v>
      </c>
      <c r="B385" s="16" t="s">
        <v>706</v>
      </c>
      <c r="C385" s="16" t="str">
        <f t="shared" si="10"/>
        <v>360</v>
      </c>
      <c r="D385" s="16">
        <v>36012000</v>
      </c>
      <c r="E385" s="14" t="s">
        <v>168</v>
      </c>
      <c r="F385" s="14" t="s">
        <v>716</v>
      </c>
      <c r="G385" s="19" t="s">
        <v>717</v>
      </c>
      <c r="H385" s="20" t="str">
        <f t="shared" si="11"/>
        <v>Subdirección de Seguimiento de Cumplimientos a EFFF Senén Valdés Villalobos [DGEOPAEPEFFF]</v>
      </c>
    </row>
    <row r="386" spans="1:8" ht="15.75">
      <c r="A386" s="14" t="s">
        <v>125</v>
      </c>
      <c r="B386" s="16" t="s">
        <v>706</v>
      </c>
      <c r="C386" s="16" t="str">
        <f t="shared" si="10"/>
        <v>360</v>
      </c>
      <c r="D386" s="16">
        <v>36012100</v>
      </c>
      <c r="E386" s="14" t="s">
        <v>171</v>
      </c>
      <c r="F386" s="14" t="s">
        <v>718</v>
      </c>
      <c r="G386" s="19" t="s">
        <v>719</v>
      </c>
      <c r="H386" s="20" t="str">
        <f t="shared" si="11"/>
        <v>Departamento de Seguimiento de Cumplimientos a EFFF Angel Horta Pérez [DGEOPAEPEFFF]</v>
      </c>
    </row>
    <row r="387" spans="1:8" ht="15.75">
      <c r="A387" s="14" t="s">
        <v>125</v>
      </c>
      <c r="B387" s="16" t="s">
        <v>706</v>
      </c>
      <c r="C387" s="16" t="str">
        <f aca="true" t="shared" si="12" ref="C387:C450">MID(D387,1,3)</f>
        <v>360</v>
      </c>
      <c r="D387" s="16">
        <v>36020000</v>
      </c>
      <c r="E387" s="14" t="s">
        <v>391</v>
      </c>
      <c r="F387" s="14" t="s">
        <v>668</v>
      </c>
      <c r="G387" s="19" t="s">
        <v>720</v>
      </c>
      <c r="H387" s="20" t="str">
        <f aca="true" t="shared" si="13" ref="H387:H450">CONCATENATE(F387," ",G387," ","[",B387,"]")</f>
        <v>Dirección de Acompañamiento Luis Gerardo Álvarez Tostado Valdivia [DGEOPAEPEFFF]</v>
      </c>
    </row>
    <row r="388" spans="1:8" ht="15.75">
      <c r="A388" s="14" t="s">
        <v>125</v>
      </c>
      <c r="B388" s="16" t="s">
        <v>706</v>
      </c>
      <c r="C388" s="16" t="str">
        <f t="shared" si="12"/>
        <v>360</v>
      </c>
      <c r="D388" s="16">
        <v>36021000</v>
      </c>
      <c r="E388" s="14" t="s">
        <v>168</v>
      </c>
      <c r="F388" s="14" t="s">
        <v>670</v>
      </c>
      <c r="G388" s="19" t="s">
        <v>721</v>
      </c>
      <c r="H388" s="20" t="str">
        <f t="shared" si="13"/>
        <v>Subdirección de Acompañamiento Gloria Bravo Reyna [DGEOPAEPEFFF]</v>
      </c>
    </row>
    <row r="389" spans="1:8" ht="15.75">
      <c r="A389" s="14" t="s">
        <v>125</v>
      </c>
      <c r="B389" s="16" t="s">
        <v>706</v>
      </c>
      <c r="C389" s="16" t="str">
        <f t="shared" si="12"/>
        <v>360</v>
      </c>
      <c r="D389" s="16">
        <v>36021100</v>
      </c>
      <c r="E389" s="14" t="s">
        <v>171</v>
      </c>
      <c r="F389" s="14" t="s">
        <v>672</v>
      </c>
      <c r="G389" s="19" t="s">
        <v>722</v>
      </c>
      <c r="H389" s="20" t="str">
        <f t="shared" si="13"/>
        <v>Departamento de Acompañamiento Aarón Mastache Arroyo [DGEOPAEPEFFF]</v>
      </c>
    </row>
    <row r="390" spans="1:8" ht="15.75">
      <c r="A390" s="14" t="s">
        <v>125</v>
      </c>
      <c r="B390" s="16" t="s">
        <v>706</v>
      </c>
      <c r="C390" s="16" t="str">
        <f t="shared" si="12"/>
        <v>360</v>
      </c>
      <c r="D390" s="16">
        <v>36021110</v>
      </c>
      <c r="E390" s="14" t="s">
        <v>389</v>
      </c>
      <c r="F390" s="14" t="s">
        <v>389</v>
      </c>
      <c r="G390" s="19" t="s">
        <v>723</v>
      </c>
      <c r="H390" s="20" t="str">
        <f t="shared" si="13"/>
        <v>Enlace Jassel Natali Córdova Guzmán [DGEOPAEPEFFF]</v>
      </c>
    </row>
    <row r="391" spans="1:8" ht="15.75">
      <c r="A391" s="33" t="s">
        <v>126</v>
      </c>
      <c r="B391" s="34" t="s">
        <v>724</v>
      </c>
      <c r="C391" s="16" t="str">
        <f t="shared" si="12"/>
        <v>350</v>
      </c>
      <c r="D391" s="16">
        <v>35000000</v>
      </c>
      <c r="E391" s="21" t="s">
        <v>199</v>
      </c>
      <c r="F391" s="33" t="s">
        <v>126</v>
      </c>
      <c r="G391" s="19" t="s">
        <v>725</v>
      </c>
      <c r="H391" s="20" t="str">
        <f t="shared" si="13"/>
        <v>Dirección General de Enlace con Partidos Políticos, Organismos Electorales y Descentralizados Miguel Novoa Gómez [DGEPPOED]</v>
      </c>
    </row>
    <row r="392" spans="1:8" ht="15.75">
      <c r="A392" s="33" t="s">
        <v>126</v>
      </c>
      <c r="B392" s="34" t="s">
        <v>724</v>
      </c>
      <c r="C392" s="16" t="str">
        <f t="shared" si="12"/>
        <v>350</v>
      </c>
      <c r="D392" s="16">
        <v>35000001</v>
      </c>
      <c r="E392" s="14" t="s">
        <v>386</v>
      </c>
      <c r="F392" s="14" t="s">
        <v>387</v>
      </c>
      <c r="G392" s="22" t="s">
        <v>726</v>
      </c>
      <c r="H392" s="20" t="str">
        <f t="shared" si="13"/>
        <v>Auxiliar Administrativo Israel Camacho Sotres [DGEPPOED]</v>
      </c>
    </row>
    <row r="393" spans="1:8" ht="15.75">
      <c r="A393" s="33" t="s">
        <v>126</v>
      </c>
      <c r="B393" s="34" t="s">
        <v>724</v>
      </c>
      <c r="C393" s="16" t="str">
        <f t="shared" si="12"/>
        <v>350</v>
      </c>
      <c r="D393" s="16">
        <v>35000010</v>
      </c>
      <c r="E393" s="14" t="s">
        <v>389</v>
      </c>
      <c r="F393" s="14" t="s">
        <v>389</v>
      </c>
      <c r="G393" s="19" t="s">
        <v>727</v>
      </c>
      <c r="H393" s="20" t="str">
        <f t="shared" si="13"/>
        <v>Enlace José Alfonso Flores Ayala [DGEPPOED]</v>
      </c>
    </row>
    <row r="394" spans="1:8" ht="15.75">
      <c r="A394" s="33" t="s">
        <v>126</v>
      </c>
      <c r="B394" s="34" t="s">
        <v>724</v>
      </c>
      <c r="C394" s="16" t="str">
        <f t="shared" si="12"/>
        <v>350</v>
      </c>
      <c r="D394" s="16">
        <v>35010000</v>
      </c>
      <c r="E394" s="14" t="s">
        <v>391</v>
      </c>
      <c r="F394" s="14" t="s">
        <v>657</v>
      </c>
      <c r="G394" s="19" t="s">
        <v>728</v>
      </c>
      <c r="H394" s="20" t="str">
        <f t="shared" si="13"/>
        <v>Dirección de Seguimiento de Cumplimientos Manuel Pérez Paz y Puente [DGEPPOED]</v>
      </c>
    </row>
    <row r="395" spans="1:8" ht="15.75">
      <c r="A395" s="33" t="s">
        <v>126</v>
      </c>
      <c r="B395" s="34" t="s">
        <v>724</v>
      </c>
      <c r="C395" s="16" t="str">
        <f t="shared" si="12"/>
        <v>350</v>
      </c>
      <c r="D395" s="16">
        <v>35011000</v>
      </c>
      <c r="E395" s="14" t="s">
        <v>168</v>
      </c>
      <c r="F395" s="14" t="s">
        <v>659</v>
      </c>
      <c r="G395" s="19" t="s">
        <v>729</v>
      </c>
      <c r="H395" s="20" t="str">
        <f t="shared" si="13"/>
        <v>Subdirección de Seguimiento de Cumplimientos A Marco Antonio Martínez Gutiérrez [DGEPPOED]</v>
      </c>
    </row>
    <row r="396" spans="1:8" ht="15.75">
      <c r="A396" s="33" t="s">
        <v>126</v>
      </c>
      <c r="B396" s="34" t="s">
        <v>724</v>
      </c>
      <c r="C396" s="16" t="str">
        <f t="shared" si="12"/>
        <v>350</v>
      </c>
      <c r="D396" s="16">
        <v>35011010</v>
      </c>
      <c r="E396" s="14" t="s">
        <v>389</v>
      </c>
      <c r="F396" s="14" t="s">
        <v>389</v>
      </c>
      <c r="G396" s="19" t="s">
        <v>730</v>
      </c>
      <c r="H396" s="20" t="str">
        <f t="shared" si="13"/>
        <v>Enlace Pedro Esquivel Martínez [DGEPPOED]</v>
      </c>
    </row>
    <row r="397" spans="1:8" ht="15.75">
      <c r="A397" s="33" t="s">
        <v>126</v>
      </c>
      <c r="B397" s="34" t="s">
        <v>724</v>
      </c>
      <c r="C397" s="16" t="str">
        <f t="shared" si="12"/>
        <v>350</v>
      </c>
      <c r="D397" s="16">
        <v>35011100</v>
      </c>
      <c r="E397" s="14" t="s">
        <v>171</v>
      </c>
      <c r="F397" s="14" t="s">
        <v>662</v>
      </c>
      <c r="G397" s="19" t="s">
        <v>731</v>
      </c>
      <c r="H397" s="20" t="str">
        <f t="shared" si="13"/>
        <v>Departamento de Seguimiento de Cumplimientos A Román Solares Collado [DGEPPOED]</v>
      </c>
    </row>
    <row r="398" spans="1:8" ht="15.75">
      <c r="A398" s="33" t="s">
        <v>126</v>
      </c>
      <c r="B398" s="34" t="s">
        <v>724</v>
      </c>
      <c r="C398" s="16" t="str">
        <f t="shared" si="12"/>
        <v>350</v>
      </c>
      <c r="D398" s="16">
        <v>35012000</v>
      </c>
      <c r="E398" s="14" t="s">
        <v>168</v>
      </c>
      <c r="F398" s="14" t="s">
        <v>664</v>
      </c>
      <c r="G398" s="22" t="s">
        <v>732</v>
      </c>
      <c r="H398" s="20" t="str">
        <f t="shared" si="13"/>
        <v>Subdirección de Seguimiento de Cumplimientos B Abraham Obed Gallardo González [DGEPPOED]</v>
      </c>
    </row>
    <row r="399" spans="1:8" ht="15.75">
      <c r="A399" s="33" t="s">
        <v>126</v>
      </c>
      <c r="B399" s="34" t="s">
        <v>724</v>
      </c>
      <c r="C399" s="16" t="str">
        <f t="shared" si="12"/>
        <v>350</v>
      </c>
      <c r="D399" s="16">
        <v>35012100</v>
      </c>
      <c r="E399" s="14" t="s">
        <v>171</v>
      </c>
      <c r="F399" s="14" t="s">
        <v>666</v>
      </c>
      <c r="G399" s="22" t="s">
        <v>733</v>
      </c>
      <c r="H399" s="20" t="str">
        <f t="shared" si="13"/>
        <v>Departamento de Seguimiento de Cumplimientos B Javier Isaac Orizaga Romero [DGEPPOED]</v>
      </c>
    </row>
    <row r="400" spans="1:8" ht="15.75">
      <c r="A400" s="33" t="s">
        <v>126</v>
      </c>
      <c r="B400" s="34" t="s">
        <v>724</v>
      </c>
      <c r="C400" s="16" t="str">
        <f t="shared" si="12"/>
        <v>350</v>
      </c>
      <c r="D400" s="16">
        <v>35020000</v>
      </c>
      <c r="E400" s="14" t="s">
        <v>391</v>
      </c>
      <c r="F400" s="14" t="s">
        <v>668</v>
      </c>
      <c r="G400" s="19" t="s">
        <v>734</v>
      </c>
      <c r="H400" s="20" t="str">
        <f t="shared" si="13"/>
        <v>Dirección de Acompañamiento Vitelio Ruiz Bernal [DGEPPOED]</v>
      </c>
    </row>
    <row r="401" spans="1:8" ht="15.75">
      <c r="A401" s="33" t="s">
        <v>126</v>
      </c>
      <c r="B401" s="34" t="s">
        <v>724</v>
      </c>
      <c r="C401" s="16" t="str">
        <f t="shared" si="12"/>
        <v>350</v>
      </c>
      <c r="D401" s="16">
        <v>35021000</v>
      </c>
      <c r="E401" s="14" t="s">
        <v>168</v>
      </c>
      <c r="F401" s="14" t="s">
        <v>670</v>
      </c>
      <c r="G401" s="19" t="s">
        <v>735</v>
      </c>
      <c r="H401" s="20" t="str">
        <f t="shared" si="13"/>
        <v>Subdirección de Acompañamiento Yael Xanat Rivera Cardiel [DGEPPOED]</v>
      </c>
    </row>
    <row r="402" spans="1:8" ht="15.75">
      <c r="A402" s="33" t="s">
        <v>126</v>
      </c>
      <c r="B402" s="34" t="s">
        <v>724</v>
      </c>
      <c r="C402" s="16" t="str">
        <f t="shared" si="12"/>
        <v>350</v>
      </c>
      <c r="D402" s="16">
        <v>35021100</v>
      </c>
      <c r="E402" s="14" t="s">
        <v>171</v>
      </c>
      <c r="F402" s="14" t="s">
        <v>672</v>
      </c>
      <c r="G402" s="19" t="s">
        <v>736</v>
      </c>
      <c r="H402" s="20" t="str">
        <f t="shared" si="13"/>
        <v>Departamento de Acompañamiento María Angélica Valdez Islas [DGEPPOED]</v>
      </c>
    </row>
    <row r="403" spans="1:8" ht="15.75">
      <c r="A403" s="33" t="s">
        <v>126</v>
      </c>
      <c r="B403" s="34" t="s">
        <v>724</v>
      </c>
      <c r="C403" s="16" t="str">
        <f t="shared" si="12"/>
        <v>350</v>
      </c>
      <c r="D403" s="16">
        <v>35021110</v>
      </c>
      <c r="E403" s="14" t="s">
        <v>389</v>
      </c>
      <c r="F403" s="14" t="s">
        <v>389</v>
      </c>
      <c r="G403" s="19" t="s">
        <v>737</v>
      </c>
      <c r="H403" s="20" t="str">
        <f t="shared" si="13"/>
        <v>Enlace Jorge Alberto Treviño López [DGEPPOED]</v>
      </c>
    </row>
    <row r="404" spans="1:8" ht="15.75">
      <c r="A404" s="14" t="s">
        <v>738</v>
      </c>
      <c r="B404" s="16" t="s">
        <v>739</v>
      </c>
      <c r="C404" s="16" t="str">
        <f t="shared" si="12"/>
        <v>320</v>
      </c>
      <c r="D404" s="16">
        <v>32000000</v>
      </c>
      <c r="E404" s="21" t="s">
        <v>199</v>
      </c>
      <c r="F404" s="14" t="s">
        <v>738</v>
      </c>
      <c r="G404" s="19" t="s">
        <v>740</v>
      </c>
      <c r="H404" s="20" t="str">
        <f t="shared" si="13"/>
        <v>Dirección General de Evaluación  Carlos Porfirio Mendiola Jaramillo [DGE]</v>
      </c>
    </row>
    <row r="405" spans="1:8" ht="15.75">
      <c r="A405" s="14" t="s">
        <v>738</v>
      </c>
      <c r="B405" s="16" t="s">
        <v>739</v>
      </c>
      <c r="C405" s="16" t="str">
        <f t="shared" si="12"/>
        <v>320</v>
      </c>
      <c r="D405" s="16">
        <v>32000001</v>
      </c>
      <c r="E405" s="14" t="s">
        <v>386</v>
      </c>
      <c r="F405" s="14" t="s">
        <v>387</v>
      </c>
      <c r="G405" s="22" t="s">
        <v>741</v>
      </c>
      <c r="H405" s="20" t="str">
        <f t="shared" si="13"/>
        <v>Auxiliar Administrativo Regino Francisco Fonseca Carbajal [DGE]</v>
      </c>
    </row>
    <row r="406" spans="1:8" ht="15.75">
      <c r="A406" s="14" t="s">
        <v>738</v>
      </c>
      <c r="B406" s="16" t="s">
        <v>739</v>
      </c>
      <c r="C406" s="16" t="str">
        <f t="shared" si="12"/>
        <v>320</v>
      </c>
      <c r="D406" s="16">
        <v>32000010</v>
      </c>
      <c r="E406" s="14" t="s">
        <v>389</v>
      </c>
      <c r="F406" s="14" t="s">
        <v>389</v>
      </c>
      <c r="G406" s="19" t="s">
        <v>283</v>
      </c>
      <c r="H406" s="20" t="str">
        <f t="shared" si="13"/>
        <v>Enlace Vacante [DGE]</v>
      </c>
    </row>
    <row r="407" spans="1:8" ht="15.75">
      <c r="A407" s="14" t="s">
        <v>738</v>
      </c>
      <c r="B407" s="16" t="s">
        <v>739</v>
      </c>
      <c r="C407" s="16" t="str">
        <f t="shared" si="12"/>
        <v>320</v>
      </c>
      <c r="D407" s="16">
        <v>32010000</v>
      </c>
      <c r="E407" s="14" t="s">
        <v>391</v>
      </c>
      <c r="F407" s="14" t="s">
        <v>742</v>
      </c>
      <c r="G407" s="19" t="s">
        <v>743</v>
      </c>
      <c r="H407" s="20" t="str">
        <f t="shared" si="13"/>
        <v>Dirección de Obligaciones de Transparencia Arquímedes Martínez López [DGE]</v>
      </c>
    </row>
    <row r="408" spans="1:8" ht="15.75">
      <c r="A408" s="14" t="s">
        <v>738</v>
      </c>
      <c r="B408" s="16" t="s">
        <v>739</v>
      </c>
      <c r="C408" s="16" t="str">
        <f t="shared" si="12"/>
        <v>320</v>
      </c>
      <c r="D408" s="16">
        <v>32011000</v>
      </c>
      <c r="E408" s="14" t="s">
        <v>168</v>
      </c>
      <c r="F408" s="14" t="s">
        <v>744</v>
      </c>
      <c r="G408" s="19" t="s">
        <v>745</v>
      </c>
      <c r="H408" s="20" t="str">
        <f t="shared" si="13"/>
        <v>Subdirección de Integración de Criterios de Evaluación Irma Silva Franco [DGE]</v>
      </c>
    </row>
    <row r="409" spans="1:8" ht="15.75">
      <c r="A409" s="14" t="s">
        <v>738</v>
      </c>
      <c r="B409" s="16" t="s">
        <v>739</v>
      </c>
      <c r="C409" s="16" t="str">
        <f t="shared" si="12"/>
        <v>320</v>
      </c>
      <c r="D409" s="16">
        <v>32011100</v>
      </c>
      <c r="E409" s="14" t="s">
        <v>171</v>
      </c>
      <c r="F409" s="14" t="s">
        <v>746</v>
      </c>
      <c r="G409" s="19" t="s">
        <v>747</v>
      </c>
      <c r="H409" s="20" t="str">
        <f t="shared" si="13"/>
        <v>Departamento de Integración de Criterios de Evaluación Julia Yuridia Pacheco Hernández [DGE]</v>
      </c>
    </row>
    <row r="410" spans="1:8" ht="15.75">
      <c r="A410" s="14" t="s">
        <v>738</v>
      </c>
      <c r="B410" s="16" t="s">
        <v>739</v>
      </c>
      <c r="C410" s="16" t="str">
        <f t="shared" si="12"/>
        <v>320</v>
      </c>
      <c r="D410" s="16">
        <v>32011110</v>
      </c>
      <c r="E410" s="14" t="s">
        <v>389</v>
      </c>
      <c r="F410" s="14" t="s">
        <v>389</v>
      </c>
      <c r="G410" s="19" t="s">
        <v>748</v>
      </c>
      <c r="H410" s="20" t="str">
        <f t="shared" si="13"/>
        <v>Enlace Patricia Sánchez Jiménez [DGE]</v>
      </c>
    </row>
    <row r="411" spans="1:8" ht="15.75">
      <c r="A411" s="14" t="s">
        <v>738</v>
      </c>
      <c r="B411" s="16" t="s">
        <v>739</v>
      </c>
      <c r="C411" s="16" t="str">
        <f t="shared" si="12"/>
        <v>320</v>
      </c>
      <c r="D411" s="16">
        <v>32012000</v>
      </c>
      <c r="E411" s="14" t="s">
        <v>168</v>
      </c>
      <c r="F411" s="14" t="s">
        <v>749</v>
      </c>
      <c r="G411" s="19" t="s">
        <v>750</v>
      </c>
      <c r="H411" s="20" t="str">
        <f t="shared" si="13"/>
        <v>Subdirección de Coordinación para la Evaluación Jorge Luis Álvarez Peralta [DGE]</v>
      </c>
    </row>
    <row r="412" spans="1:8" ht="15.75">
      <c r="A412" s="14" t="s">
        <v>738</v>
      </c>
      <c r="B412" s="16" t="s">
        <v>739</v>
      </c>
      <c r="C412" s="16" t="str">
        <f t="shared" si="12"/>
        <v>320</v>
      </c>
      <c r="D412" s="16">
        <v>32012100</v>
      </c>
      <c r="E412" s="14" t="s">
        <v>171</v>
      </c>
      <c r="F412" s="14" t="s">
        <v>751</v>
      </c>
      <c r="G412" s="19" t="s">
        <v>752</v>
      </c>
      <c r="H412" s="20" t="str">
        <f t="shared" si="13"/>
        <v>Departamento de  Coordinación para la Evaluación Edmundo Fernando Vázquez Serralde [DGE]</v>
      </c>
    </row>
    <row r="413" spans="1:8" ht="15.75">
      <c r="A413" s="14" t="s">
        <v>738</v>
      </c>
      <c r="B413" s="16" t="s">
        <v>739</v>
      </c>
      <c r="C413" s="16" t="str">
        <f t="shared" si="12"/>
        <v>320</v>
      </c>
      <c r="D413" s="16">
        <v>32012110</v>
      </c>
      <c r="E413" s="14" t="s">
        <v>389</v>
      </c>
      <c r="F413" s="14" t="s">
        <v>389</v>
      </c>
      <c r="G413" s="19" t="s">
        <v>753</v>
      </c>
      <c r="H413" s="20" t="str">
        <f t="shared" si="13"/>
        <v>Enlace Fernanda Morales Ramón [DGE]</v>
      </c>
    </row>
    <row r="414" spans="1:8" ht="15.75">
      <c r="A414" s="14" t="s">
        <v>738</v>
      </c>
      <c r="B414" s="16" t="s">
        <v>739</v>
      </c>
      <c r="C414" s="16" t="str">
        <f t="shared" si="12"/>
        <v>320</v>
      </c>
      <c r="D414" s="16">
        <v>32020000</v>
      </c>
      <c r="E414" s="14" t="s">
        <v>391</v>
      </c>
      <c r="F414" s="14" t="s">
        <v>754</v>
      </c>
      <c r="G414" s="19" t="s">
        <v>755</v>
      </c>
      <c r="H414" s="20" t="str">
        <f t="shared" si="13"/>
        <v>Dirección de Análisis Estadístico Justino José Núñez Quiróz [DGE]</v>
      </c>
    </row>
    <row r="415" spans="1:8" ht="15.75">
      <c r="A415" s="14" t="s">
        <v>738</v>
      </c>
      <c r="B415" s="16" t="s">
        <v>739</v>
      </c>
      <c r="C415" s="16" t="str">
        <f t="shared" si="12"/>
        <v>320</v>
      </c>
      <c r="D415" s="16">
        <v>32021000</v>
      </c>
      <c r="E415" s="14" t="s">
        <v>168</v>
      </c>
      <c r="F415" s="14" t="s">
        <v>756</v>
      </c>
      <c r="G415" s="19" t="s">
        <v>757</v>
      </c>
      <c r="H415" s="20" t="str">
        <f t="shared" si="13"/>
        <v>Subdirección de Integración Estadística Jasmín Eugenia Sabagh Morlotte [DGE]</v>
      </c>
    </row>
    <row r="416" spans="1:8" ht="15.75">
      <c r="A416" s="14" t="s">
        <v>738</v>
      </c>
      <c r="B416" s="16" t="s">
        <v>739</v>
      </c>
      <c r="C416" s="16" t="str">
        <f t="shared" si="12"/>
        <v>320</v>
      </c>
      <c r="D416" s="16">
        <v>32021100</v>
      </c>
      <c r="E416" s="14" t="s">
        <v>171</v>
      </c>
      <c r="F416" s="14" t="s">
        <v>758</v>
      </c>
      <c r="G416" s="19" t="s">
        <v>759</v>
      </c>
      <c r="H416" s="20" t="str">
        <f t="shared" si="13"/>
        <v>Departamento de Integración  Laura Martín Martínez [DGE]</v>
      </c>
    </row>
    <row r="417" spans="1:8" ht="15.75">
      <c r="A417" s="14" t="s">
        <v>738</v>
      </c>
      <c r="B417" s="16" t="s">
        <v>739</v>
      </c>
      <c r="C417" s="16" t="str">
        <f t="shared" si="12"/>
        <v>320</v>
      </c>
      <c r="D417" s="16">
        <v>32021110</v>
      </c>
      <c r="E417" s="14" t="s">
        <v>389</v>
      </c>
      <c r="F417" s="14" t="s">
        <v>389</v>
      </c>
      <c r="G417" s="19" t="s">
        <v>760</v>
      </c>
      <c r="H417" s="20" t="str">
        <f t="shared" si="13"/>
        <v>Enlace María Guadalupe Rojas Castillo [DGE]</v>
      </c>
    </row>
    <row r="418" spans="1:8" ht="15.75">
      <c r="A418" s="14" t="s">
        <v>738</v>
      </c>
      <c r="B418" s="16" t="s">
        <v>739</v>
      </c>
      <c r="C418" s="16" t="str">
        <f t="shared" si="12"/>
        <v>320</v>
      </c>
      <c r="D418" s="16">
        <v>32022000</v>
      </c>
      <c r="E418" s="14" t="s">
        <v>168</v>
      </c>
      <c r="F418" s="14" t="s">
        <v>761</v>
      </c>
      <c r="G418" s="19" t="s">
        <v>762</v>
      </c>
      <c r="H418" s="20" t="str">
        <f t="shared" si="13"/>
        <v>Subdirección de Análisis del Cumplimiento Jesús Román Tezcucano Gaytán [DGE]</v>
      </c>
    </row>
    <row r="419" spans="1:8" ht="15.75">
      <c r="A419" s="14" t="s">
        <v>738</v>
      </c>
      <c r="B419" s="16" t="s">
        <v>739</v>
      </c>
      <c r="C419" s="16" t="str">
        <f t="shared" si="12"/>
        <v>320</v>
      </c>
      <c r="D419" s="16">
        <v>32022100</v>
      </c>
      <c r="E419" s="14" t="s">
        <v>171</v>
      </c>
      <c r="F419" s="14" t="s">
        <v>763</v>
      </c>
      <c r="G419" s="19" t="s">
        <v>764</v>
      </c>
      <c r="H419" s="20" t="str">
        <f t="shared" si="13"/>
        <v>Departamento de Análisis Edgar Octavio Gómez Inclán [DGE]</v>
      </c>
    </row>
    <row r="420" spans="1:8" ht="15.75">
      <c r="A420" s="14" t="s">
        <v>114</v>
      </c>
      <c r="B420" s="16" t="s">
        <v>765</v>
      </c>
      <c r="C420" s="16" t="str">
        <f t="shared" si="12"/>
        <v>240</v>
      </c>
      <c r="D420" s="16">
        <v>24000000</v>
      </c>
      <c r="E420" s="21" t="s">
        <v>199</v>
      </c>
      <c r="F420" s="14" t="s">
        <v>114</v>
      </c>
      <c r="G420" s="19" t="s">
        <v>766</v>
      </c>
      <c r="H420" s="20" t="str">
        <f t="shared" si="13"/>
        <v>Dirección General de Gestión de Información y Estudios Eduardo Bonilla Magaña [DGGIE]</v>
      </c>
    </row>
    <row r="421" spans="1:8" ht="15.75">
      <c r="A421" s="14" t="s">
        <v>114</v>
      </c>
      <c r="B421" s="16" t="s">
        <v>765</v>
      </c>
      <c r="C421" s="16" t="str">
        <f t="shared" si="12"/>
        <v>240</v>
      </c>
      <c r="D421" s="16">
        <v>24000001</v>
      </c>
      <c r="E421" s="14" t="s">
        <v>386</v>
      </c>
      <c r="F421" s="14" t="s">
        <v>387</v>
      </c>
      <c r="G421" s="19" t="s">
        <v>767</v>
      </c>
      <c r="H421" s="20" t="str">
        <f t="shared" si="13"/>
        <v>Auxiliar Administrativo Sandra Castañeda Merino [DGGIE]</v>
      </c>
    </row>
    <row r="422" spans="1:8" ht="15.75">
      <c r="A422" s="14" t="s">
        <v>114</v>
      </c>
      <c r="B422" s="16" t="s">
        <v>765</v>
      </c>
      <c r="C422" s="16" t="str">
        <f t="shared" si="12"/>
        <v>240</v>
      </c>
      <c r="D422" s="16">
        <v>24000010</v>
      </c>
      <c r="E422" s="14" t="s">
        <v>389</v>
      </c>
      <c r="F422" s="14" t="s">
        <v>389</v>
      </c>
      <c r="G422" s="22" t="s">
        <v>768</v>
      </c>
      <c r="H422" s="20" t="str">
        <f t="shared" si="13"/>
        <v>Enlace Abelardo René Treviño González [DGGIE]</v>
      </c>
    </row>
    <row r="423" spans="1:8" ht="15.75">
      <c r="A423" s="14" t="s">
        <v>114</v>
      </c>
      <c r="B423" s="16" t="s">
        <v>765</v>
      </c>
      <c r="C423" s="16" t="str">
        <f t="shared" si="12"/>
        <v>240</v>
      </c>
      <c r="D423" s="16">
        <v>24010000</v>
      </c>
      <c r="E423" s="14" t="s">
        <v>391</v>
      </c>
      <c r="F423" s="14" t="s">
        <v>769</v>
      </c>
      <c r="G423" s="19" t="s">
        <v>770</v>
      </c>
      <c r="H423" s="20" t="str">
        <f t="shared" si="13"/>
        <v>Dirección de Gestión Documental Alfonso Rojas Vega [DGGIE]</v>
      </c>
    </row>
    <row r="424" spans="1:8" ht="15.75">
      <c r="A424" s="14" t="s">
        <v>114</v>
      </c>
      <c r="B424" s="16" t="s">
        <v>765</v>
      </c>
      <c r="C424" s="16" t="str">
        <f t="shared" si="12"/>
        <v>240</v>
      </c>
      <c r="D424" s="16">
        <v>24011000</v>
      </c>
      <c r="E424" s="14" t="s">
        <v>168</v>
      </c>
      <c r="F424" s="14" t="s">
        <v>771</v>
      </c>
      <c r="G424" s="22" t="s">
        <v>772</v>
      </c>
      <c r="H424" s="20" t="str">
        <f t="shared" si="13"/>
        <v>Subdirección de Control y Conservación del Archivo Institucional Oscar Mercadillo Muñiz [DGGIE]</v>
      </c>
    </row>
    <row r="425" spans="1:8" ht="15.75">
      <c r="A425" s="14" t="s">
        <v>114</v>
      </c>
      <c r="B425" s="16" t="s">
        <v>765</v>
      </c>
      <c r="C425" s="16" t="str">
        <f t="shared" si="12"/>
        <v>240</v>
      </c>
      <c r="D425" s="16">
        <v>24011200</v>
      </c>
      <c r="E425" s="14" t="s">
        <v>171</v>
      </c>
      <c r="F425" s="14" t="s">
        <v>773</v>
      </c>
      <c r="G425" s="19" t="s">
        <v>774</v>
      </c>
      <c r="H425" s="20" t="str">
        <f t="shared" si="13"/>
        <v>Departamento de Control Miriam Martínez Meza [DGGIE]</v>
      </c>
    </row>
    <row r="426" spans="1:8" ht="15.75">
      <c r="A426" s="14" t="s">
        <v>114</v>
      </c>
      <c r="B426" s="16" t="s">
        <v>765</v>
      </c>
      <c r="C426" s="16" t="str">
        <f t="shared" si="12"/>
        <v>240</v>
      </c>
      <c r="D426" s="16">
        <v>24011300</v>
      </c>
      <c r="E426" s="14" t="s">
        <v>171</v>
      </c>
      <c r="F426" s="14" t="s">
        <v>775</v>
      </c>
      <c r="G426" s="19" t="s">
        <v>776</v>
      </c>
      <c r="H426" s="20" t="str">
        <f t="shared" si="13"/>
        <v>Departamento de Conservación Salvador Rodriguez Rico [DGGIE]</v>
      </c>
    </row>
    <row r="427" spans="1:8" ht="15.75">
      <c r="A427" s="14" t="s">
        <v>114</v>
      </c>
      <c r="B427" s="16" t="s">
        <v>765</v>
      </c>
      <c r="C427" s="16" t="str">
        <f t="shared" si="12"/>
        <v>240</v>
      </c>
      <c r="D427" s="16">
        <v>24011310</v>
      </c>
      <c r="E427" s="14" t="s">
        <v>389</v>
      </c>
      <c r="F427" s="14" t="s">
        <v>389</v>
      </c>
      <c r="G427" s="19" t="s">
        <v>777</v>
      </c>
      <c r="H427" s="20" t="str">
        <f t="shared" si="13"/>
        <v>Enlace Aleph Julián Escobedo Martínez [DGGIE]</v>
      </c>
    </row>
    <row r="428" spans="1:8" ht="15.75">
      <c r="A428" s="14" t="s">
        <v>114</v>
      </c>
      <c r="B428" s="16" t="s">
        <v>765</v>
      </c>
      <c r="C428" s="16" t="str">
        <f t="shared" si="12"/>
        <v>240</v>
      </c>
      <c r="D428" s="16">
        <v>24012000</v>
      </c>
      <c r="E428" s="14" t="s">
        <v>168</v>
      </c>
      <c r="F428" s="14" t="s">
        <v>778</v>
      </c>
      <c r="G428" s="22" t="s">
        <v>779</v>
      </c>
      <c r="H428" s="20" t="str">
        <f t="shared" si="13"/>
        <v>Subdirección de Gestión Claudia Alin Escoto Velázquez [DGGIE]</v>
      </c>
    </row>
    <row r="429" spans="1:8" ht="15.75">
      <c r="A429" s="14" t="s">
        <v>114</v>
      </c>
      <c r="B429" s="16" t="s">
        <v>765</v>
      </c>
      <c r="C429" s="16" t="str">
        <f t="shared" si="12"/>
        <v>240</v>
      </c>
      <c r="D429" s="16">
        <v>24012100</v>
      </c>
      <c r="E429" s="14" t="s">
        <v>171</v>
      </c>
      <c r="F429" s="14" t="s">
        <v>780</v>
      </c>
      <c r="G429" s="19" t="s">
        <v>781</v>
      </c>
      <c r="H429" s="20" t="str">
        <f t="shared" si="13"/>
        <v>Departamento de Gestión Ana Celia Farias Contreras [DGGIE]</v>
      </c>
    </row>
    <row r="430" spans="1:8" ht="15.75">
      <c r="A430" s="14" t="s">
        <v>114</v>
      </c>
      <c r="B430" s="16" t="s">
        <v>765</v>
      </c>
      <c r="C430" s="16" t="str">
        <f t="shared" si="12"/>
        <v>240</v>
      </c>
      <c r="D430" s="16">
        <v>24012200</v>
      </c>
      <c r="E430" s="14" t="s">
        <v>171</v>
      </c>
      <c r="F430" s="14" t="s">
        <v>782</v>
      </c>
      <c r="G430" s="19" t="s">
        <v>783</v>
      </c>
      <c r="H430" s="20" t="str">
        <f t="shared" si="13"/>
        <v>Departamento de Información Fabiola Hernández Contreras [DGGIE]</v>
      </c>
    </row>
    <row r="431" spans="1:8" ht="15.75">
      <c r="A431" s="14" t="s">
        <v>114</v>
      </c>
      <c r="B431" s="16" t="s">
        <v>765</v>
      </c>
      <c r="C431" s="16" t="str">
        <f t="shared" si="12"/>
        <v>240</v>
      </c>
      <c r="D431" s="16">
        <v>24020000</v>
      </c>
      <c r="E431" s="14" t="s">
        <v>391</v>
      </c>
      <c r="F431" s="14" t="s">
        <v>784</v>
      </c>
      <c r="G431" s="19" t="s">
        <v>785</v>
      </c>
      <c r="H431" s="20" t="str">
        <f t="shared" si="13"/>
        <v>Dirección de Estudios Leticia González Tapia [DGGIE]</v>
      </c>
    </row>
    <row r="432" spans="1:8" ht="15.75">
      <c r="A432" s="14" t="s">
        <v>114</v>
      </c>
      <c r="B432" s="16" t="s">
        <v>765</v>
      </c>
      <c r="C432" s="16" t="str">
        <f t="shared" si="12"/>
        <v>240</v>
      </c>
      <c r="D432" s="16">
        <v>24021000</v>
      </c>
      <c r="E432" s="14" t="s">
        <v>168</v>
      </c>
      <c r="F432" s="14" t="s">
        <v>786</v>
      </c>
      <c r="G432" s="19" t="s">
        <v>787</v>
      </c>
      <c r="H432" s="20" t="str">
        <f t="shared" si="13"/>
        <v>Subdirección de Estudios Teresa De La Torre Reyes [DGGIE]</v>
      </c>
    </row>
    <row r="433" spans="1:8" ht="15.75">
      <c r="A433" s="14" t="s">
        <v>114</v>
      </c>
      <c r="B433" s="16" t="s">
        <v>765</v>
      </c>
      <c r="C433" s="16" t="str">
        <f t="shared" si="12"/>
        <v>240</v>
      </c>
      <c r="D433" s="16">
        <v>24021100</v>
      </c>
      <c r="E433" s="14" t="s">
        <v>171</v>
      </c>
      <c r="F433" s="14" t="s">
        <v>788</v>
      </c>
      <c r="G433" s="19" t="s">
        <v>789</v>
      </c>
      <c r="H433" s="20" t="str">
        <f t="shared" si="13"/>
        <v>Departamento de Estudios A Fernando Isaac Martínez Corripio [DGGIE]</v>
      </c>
    </row>
    <row r="434" spans="1:8" ht="15.75">
      <c r="A434" s="14" t="s">
        <v>114</v>
      </c>
      <c r="B434" s="16" t="s">
        <v>765</v>
      </c>
      <c r="C434" s="16" t="str">
        <f t="shared" si="12"/>
        <v>240</v>
      </c>
      <c r="D434" s="16">
        <v>24021200</v>
      </c>
      <c r="E434" s="14" t="s">
        <v>171</v>
      </c>
      <c r="F434" s="14" t="s">
        <v>790</v>
      </c>
      <c r="G434" s="19" t="s">
        <v>791</v>
      </c>
      <c r="H434" s="20" t="str">
        <f t="shared" si="13"/>
        <v>Departamento de Estudios B Domingo Ramírez López [DGGIE]</v>
      </c>
    </row>
    <row r="435" spans="1:8" ht="15.75">
      <c r="A435" s="14" t="s">
        <v>114</v>
      </c>
      <c r="B435" s="16" t="s">
        <v>765</v>
      </c>
      <c r="C435" s="16" t="str">
        <f t="shared" si="12"/>
        <v>240</v>
      </c>
      <c r="D435" s="16">
        <v>24021210</v>
      </c>
      <c r="E435" s="14" t="s">
        <v>389</v>
      </c>
      <c r="F435" s="14" t="s">
        <v>389</v>
      </c>
      <c r="G435" s="19" t="s">
        <v>792</v>
      </c>
      <c r="H435" s="20" t="str">
        <f t="shared" si="13"/>
        <v>Enlace Regina López Iserte [DGGIE]</v>
      </c>
    </row>
    <row r="436" spans="1:8" ht="15.75">
      <c r="A436" s="14" t="s">
        <v>114</v>
      </c>
      <c r="B436" s="16" t="s">
        <v>765</v>
      </c>
      <c r="C436" s="16" t="str">
        <f t="shared" si="12"/>
        <v>240</v>
      </c>
      <c r="D436" s="16">
        <v>24021300</v>
      </c>
      <c r="E436" s="14" t="s">
        <v>171</v>
      </c>
      <c r="F436" s="14" t="s">
        <v>793</v>
      </c>
      <c r="G436" s="22" t="s">
        <v>794</v>
      </c>
      <c r="H436" s="20" t="str">
        <f t="shared" si="13"/>
        <v>Departamento de Reportes A Lourdes Karina Islas Aguirre [DGGIE]</v>
      </c>
    </row>
    <row r="437" spans="1:8" ht="15.75">
      <c r="A437" s="14" t="s">
        <v>114</v>
      </c>
      <c r="B437" s="16" t="s">
        <v>765</v>
      </c>
      <c r="C437" s="16" t="str">
        <f t="shared" si="12"/>
        <v>240</v>
      </c>
      <c r="D437" s="16">
        <v>24021400</v>
      </c>
      <c r="E437" s="14" t="s">
        <v>171</v>
      </c>
      <c r="F437" s="14" t="s">
        <v>795</v>
      </c>
      <c r="G437" s="22" t="s">
        <v>796</v>
      </c>
      <c r="H437" s="20" t="str">
        <f t="shared" si="13"/>
        <v>Departamento de Reportes B Ana Julia Jerónimo Gómez [DGGIE]</v>
      </c>
    </row>
    <row r="438" spans="1:8" ht="15.75">
      <c r="A438" s="14" t="s">
        <v>130</v>
      </c>
      <c r="B438" s="16" t="s">
        <v>797</v>
      </c>
      <c r="C438" s="16" t="str">
        <f t="shared" si="12"/>
        <v>330</v>
      </c>
      <c r="D438" s="16">
        <v>33000000</v>
      </c>
      <c r="E438" s="21" t="s">
        <v>199</v>
      </c>
      <c r="F438" s="14" t="s">
        <v>130</v>
      </c>
      <c r="G438" s="19" t="s">
        <v>798</v>
      </c>
      <c r="H438" s="20" t="str">
        <f t="shared" si="13"/>
        <v>Dirección General de Gobierno Abierto y Transparencia Francisco Raúl Álvarez Córdoba [DGGAT]</v>
      </c>
    </row>
    <row r="439" spans="1:8" ht="15.75">
      <c r="A439" s="14" t="s">
        <v>130</v>
      </c>
      <c r="B439" s="16" t="s">
        <v>797</v>
      </c>
      <c r="C439" s="16" t="str">
        <f t="shared" si="12"/>
        <v>330</v>
      </c>
      <c r="D439" s="16">
        <v>33000001</v>
      </c>
      <c r="E439" s="14" t="s">
        <v>386</v>
      </c>
      <c r="F439" s="14" t="s">
        <v>387</v>
      </c>
      <c r="G439" s="22" t="s">
        <v>799</v>
      </c>
      <c r="H439" s="20" t="str">
        <f t="shared" si="13"/>
        <v>Auxiliar Administrativo José Francisco Rivera Barrera [DGGAT]</v>
      </c>
    </row>
    <row r="440" spans="1:8" ht="15.75">
      <c r="A440" s="14" t="s">
        <v>130</v>
      </c>
      <c r="B440" s="16" t="s">
        <v>797</v>
      </c>
      <c r="C440" s="16" t="str">
        <f t="shared" si="12"/>
        <v>330</v>
      </c>
      <c r="D440" s="16">
        <v>33000010</v>
      </c>
      <c r="E440" s="14" t="s">
        <v>389</v>
      </c>
      <c r="F440" s="14" t="s">
        <v>389</v>
      </c>
      <c r="G440" s="19" t="s">
        <v>800</v>
      </c>
      <c r="H440" s="20" t="str">
        <f t="shared" si="13"/>
        <v>Enlace María Fernanda Gutiérrez Velázquez [DGGAT]</v>
      </c>
    </row>
    <row r="441" spans="1:8" ht="15.75">
      <c r="A441" s="14" t="s">
        <v>130</v>
      </c>
      <c r="B441" s="16" t="s">
        <v>797</v>
      </c>
      <c r="C441" s="16" t="str">
        <f t="shared" si="12"/>
        <v>330</v>
      </c>
      <c r="D441" s="16">
        <v>33010000</v>
      </c>
      <c r="E441" s="14" t="s">
        <v>391</v>
      </c>
      <c r="F441" s="14" t="s">
        <v>801</v>
      </c>
      <c r="G441" s="19" t="s">
        <v>802</v>
      </c>
      <c r="H441" s="20" t="str">
        <f t="shared" si="13"/>
        <v>Dirección de Gobierno Abierto María José Montiel Cuatlayol [DGGAT]</v>
      </c>
    </row>
    <row r="442" spans="1:8" ht="15.75">
      <c r="A442" s="14" t="s">
        <v>130</v>
      </c>
      <c r="B442" s="16" t="s">
        <v>797</v>
      </c>
      <c r="C442" s="16" t="str">
        <f t="shared" si="12"/>
        <v>330</v>
      </c>
      <c r="D442" s="16">
        <v>33011000</v>
      </c>
      <c r="E442" s="14" t="s">
        <v>168</v>
      </c>
      <c r="F442" s="14" t="s">
        <v>803</v>
      </c>
      <c r="G442" s="19" t="s">
        <v>804</v>
      </c>
      <c r="H442" s="20" t="str">
        <f t="shared" si="13"/>
        <v>Subdirección de Políticas de Gobierno Abierto Eduardo Espinosa Cravioto [DGGAT]</v>
      </c>
    </row>
    <row r="443" spans="1:8" ht="15.75">
      <c r="A443" s="14" t="s">
        <v>130</v>
      </c>
      <c r="B443" s="16" t="s">
        <v>797</v>
      </c>
      <c r="C443" s="16" t="str">
        <f t="shared" si="12"/>
        <v>330</v>
      </c>
      <c r="D443" s="16">
        <v>33011100</v>
      </c>
      <c r="E443" s="14" t="s">
        <v>171</v>
      </c>
      <c r="F443" s="14" t="s">
        <v>805</v>
      </c>
      <c r="G443" s="19" t="s">
        <v>806</v>
      </c>
      <c r="H443" s="20" t="str">
        <f t="shared" si="13"/>
        <v>Departamento de Gobierno Abierto Jennifer Colín Álvarez [DGGAT]</v>
      </c>
    </row>
    <row r="444" spans="1:8" ht="15.75">
      <c r="A444" s="14" t="s">
        <v>130</v>
      </c>
      <c r="B444" s="16" t="s">
        <v>797</v>
      </c>
      <c r="C444" s="16" t="str">
        <f t="shared" si="12"/>
        <v>330</v>
      </c>
      <c r="D444" s="16">
        <v>33011110</v>
      </c>
      <c r="E444" s="14" t="s">
        <v>389</v>
      </c>
      <c r="F444" s="14" t="s">
        <v>389</v>
      </c>
      <c r="G444" s="19" t="s">
        <v>807</v>
      </c>
      <c r="H444" s="20" t="str">
        <f t="shared" si="13"/>
        <v>Enlace Karin Lizet Quiñones Jované [DGGAT]</v>
      </c>
    </row>
    <row r="445" spans="1:8" ht="15.75">
      <c r="A445" s="14" t="s">
        <v>130</v>
      </c>
      <c r="B445" s="16" t="s">
        <v>797</v>
      </c>
      <c r="C445" s="16" t="str">
        <f t="shared" si="12"/>
        <v>330</v>
      </c>
      <c r="D445" s="16">
        <v>33012000</v>
      </c>
      <c r="E445" s="14" t="s">
        <v>168</v>
      </c>
      <c r="F445" s="14" t="s">
        <v>808</v>
      </c>
      <c r="G445" s="22" t="s">
        <v>809</v>
      </c>
      <c r="H445" s="20" t="str">
        <f t="shared" si="13"/>
        <v>Subdirección de Mecanismos de Cocreación Dionisio Zabaleta Solís [DGGAT]</v>
      </c>
    </row>
    <row r="446" spans="1:8" ht="15.75">
      <c r="A446" s="14" t="s">
        <v>130</v>
      </c>
      <c r="B446" s="16" t="s">
        <v>797</v>
      </c>
      <c r="C446" s="16" t="str">
        <f t="shared" si="12"/>
        <v>330</v>
      </c>
      <c r="D446" s="16">
        <v>33012100</v>
      </c>
      <c r="E446" s="14" t="s">
        <v>171</v>
      </c>
      <c r="F446" s="14" t="s">
        <v>810</v>
      </c>
      <c r="G446" s="19" t="s">
        <v>811</v>
      </c>
      <c r="H446" s="20" t="str">
        <f t="shared" si="13"/>
        <v>Departamento de Mecanismos de Cocreación José Clemente Poblano García [DGGAT]</v>
      </c>
    </row>
    <row r="447" spans="1:8" ht="15.75">
      <c r="A447" s="14" t="s">
        <v>130</v>
      </c>
      <c r="B447" s="16" t="s">
        <v>797</v>
      </c>
      <c r="C447" s="16" t="str">
        <f t="shared" si="12"/>
        <v>330</v>
      </c>
      <c r="D447" s="16">
        <v>33020000</v>
      </c>
      <c r="E447" s="14" t="s">
        <v>391</v>
      </c>
      <c r="F447" s="14" t="s">
        <v>812</v>
      </c>
      <c r="G447" s="19" t="s">
        <v>813</v>
      </c>
      <c r="H447" s="20" t="str">
        <f t="shared" si="13"/>
        <v>Dirección de Transparencia Ricardo Alexys Valencia Lara [DGGAT]</v>
      </c>
    </row>
    <row r="448" spans="1:8" ht="15.75">
      <c r="A448" s="14" t="s">
        <v>130</v>
      </c>
      <c r="B448" s="16" t="s">
        <v>797</v>
      </c>
      <c r="C448" s="16" t="str">
        <f t="shared" si="12"/>
        <v>330</v>
      </c>
      <c r="D448" s="16">
        <v>33021000</v>
      </c>
      <c r="E448" s="14" t="s">
        <v>168</v>
      </c>
      <c r="F448" s="14" t="s">
        <v>814</v>
      </c>
      <c r="G448" s="19" t="s">
        <v>815</v>
      </c>
      <c r="H448" s="20" t="str">
        <f t="shared" si="13"/>
        <v>Subdirección de Transparencia Laura Carolina Arce Sosa [DGGAT]</v>
      </c>
    </row>
    <row r="449" spans="1:8" ht="15.75">
      <c r="A449" s="14" t="s">
        <v>130</v>
      </c>
      <c r="B449" s="16" t="s">
        <v>797</v>
      </c>
      <c r="C449" s="16" t="str">
        <f t="shared" si="12"/>
        <v>330</v>
      </c>
      <c r="D449" s="16">
        <v>33021100</v>
      </c>
      <c r="E449" s="14" t="s">
        <v>171</v>
      </c>
      <c r="F449" s="14" t="s">
        <v>816</v>
      </c>
      <c r="G449" s="19" t="s">
        <v>817</v>
      </c>
      <c r="H449" s="20" t="str">
        <f t="shared" si="13"/>
        <v>Departamento de Políticas de Transparencia María del Carmen López Corona [DGGAT]</v>
      </c>
    </row>
    <row r="450" spans="1:8" ht="15.75">
      <c r="A450" s="14" t="s">
        <v>130</v>
      </c>
      <c r="B450" s="16" t="s">
        <v>797</v>
      </c>
      <c r="C450" s="16" t="str">
        <f t="shared" si="12"/>
        <v>330</v>
      </c>
      <c r="D450" s="16">
        <v>33021200</v>
      </c>
      <c r="E450" s="14" t="s">
        <v>171</v>
      </c>
      <c r="F450" s="14" t="s">
        <v>818</v>
      </c>
      <c r="G450" s="19" t="s">
        <v>283</v>
      </c>
      <c r="H450" s="20" t="str">
        <f t="shared" si="13"/>
        <v>Departamento de Mecanismos de  Transparencia  Vacante [DGGAT]</v>
      </c>
    </row>
    <row r="451" spans="1:8" ht="15.75">
      <c r="A451" s="14" t="s">
        <v>130</v>
      </c>
      <c r="B451" s="16" t="s">
        <v>797</v>
      </c>
      <c r="C451" s="16" t="str">
        <f aca="true" t="shared" si="14" ref="C451:C514">MID(D451,1,3)</f>
        <v>330</v>
      </c>
      <c r="D451" s="16">
        <v>33021210</v>
      </c>
      <c r="E451" s="14" t="s">
        <v>389</v>
      </c>
      <c r="F451" s="14" t="s">
        <v>389</v>
      </c>
      <c r="G451" s="22" t="s">
        <v>819</v>
      </c>
      <c r="H451" s="20" t="str">
        <f aca="true" t="shared" si="15" ref="H451:H514">CONCATENATE(F451," ",G451," ","[",B451,"]")</f>
        <v>Enlace Samuel Plata Martínez [DGGAT]</v>
      </c>
    </row>
    <row r="452" spans="1:8" ht="15.75">
      <c r="A452" s="14" t="s">
        <v>133</v>
      </c>
      <c r="B452" s="16" t="s">
        <v>820</v>
      </c>
      <c r="C452" s="16" t="str">
        <f t="shared" si="14"/>
        <v>420</v>
      </c>
      <c r="D452" s="16">
        <v>42000000</v>
      </c>
      <c r="E452" s="21" t="s">
        <v>199</v>
      </c>
      <c r="F452" s="14" t="s">
        <v>133</v>
      </c>
      <c r="G452" s="19" t="s">
        <v>821</v>
      </c>
      <c r="H452" s="20" t="str">
        <f t="shared" si="15"/>
        <v>Dirección General de Investigación y Verificación Jonathan Mendoza Iserte [DGIV]</v>
      </c>
    </row>
    <row r="453" spans="1:8" ht="15.75">
      <c r="A453" s="14" t="s">
        <v>133</v>
      </c>
      <c r="B453" s="16" t="s">
        <v>820</v>
      </c>
      <c r="C453" s="16" t="str">
        <f t="shared" si="14"/>
        <v>420</v>
      </c>
      <c r="D453" s="16">
        <v>42000010</v>
      </c>
      <c r="E453" s="14" t="s">
        <v>389</v>
      </c>
      <c r="F453" s="14" t="s">
        <v>389</v>
      </c>
      <c r="G453" s="19" t="s">
        <v>822</v>
      </c>
      <c r="H453" s="20" t="str">
        <f t="shared" si="15"/>
        <v>Enlace Sergio Romo Medina [DGIV]</v>
      </c>
    </row>
    <row r="454" spans="1:8" ht="15.75">
      <c r="A454" s="14" t="s">
        <v>133</v>
      </c>
      <c r="B454" s="16" t="s">
        <v>820</v>
      </c>
      <c r="C454" s="16" t="str">
        <f t="shared" si="14"/>
        <v>420</v>
      </c>
      <c r="D454" s="16">
        <v>42010000</v>
      </c>
      <c r="E454" s="14" t="s">
        <v>391</v>
      </c>
      <c r="F454" s="14" t="s">
        <v>823</v>
      </c>
      <c r="G454" s="19" t="s">
        <v>824</v>
      </c>
      <c r="H454" s="20" t="str">
        <f t="shared" si="15"/>
        <v>Dirección de Inspección José Luis Galarza Esparza [DGIV]</v>
      </c>
    </row>
    <row r="455" spans="1:8" ht="15.75">
      <c r="A455" s="14" t="s">
        <v>133</v>
      </c>
      <c r="B455" s="16" t="s">
        <v>820</v>
      </c>
      <c r="C455" s="16" t="str">
        <f t="shared" si="14"/>
        <v>420</v>
      </c>
      <c r="D455" s="16">
        <v>42011000</v>
      </c>
      <c r="E455" s="14" t="s">
        <v>168</v>
      </c>
      <c r="F455" s="14" t="s">
        <v>825</v>
      </c>
      <c r="G455" s="19" t="s">
        <v>826</v>
      </c>
      <c r="H455" s="20" t="str">
        <f t="shared" si="15"/>
        <v>Subdirección de Verificación Voluntaria A Adriana Franco González [DGIV]</v>
      </c>
    </row>
    <row r="456" spans="1:8" ht="15.75">
      <c r="A456" s="14" t="s">
        <v>133</v>
      </c>
      <c r="B456" s="16" t="s">
        <v>820</v>
      </c>
      <c r="C456" s="16" t="str">
        <f t="shared" si="14"/>
        <v>420</v>
      </c>
      <c r="D456" s="16">
        <v>42011100</v>
      </c>
      <c r="E456" s="14" t="s">
        <v>171</v>
      </c>
      <c r="F456" s="14" t="s">
        <v>827</v>
      </c>
      <c r="G456" s="19" t="s">
        <v>828</v>
      </c>
      <c r="H456" s="20" t="str">
        <f t="shared" si="15"/>
        <v>Departamento de Verificación Voluntaria A Andrei Pérez Rodríguez [DGIV]</v>
      </c>
    </row>
    <row r="457" spans="1:8" ht="15.75">
      <c r="A457" s="14" t="s">
        <v>133</v>
      </c>
      <c r="B457" s="16" t="s">
        <v>820</v>
      </c>
      <c r="C457" s="16" t="str">
        <f t="shared" si="14"/>
        <v>420</v>
      </c>
      <c r="D457" s="16">
        <v>42011200</v>
      </c>
      <c r="E457" s="14" t="s">
        <v>171</v>
      </c>
      <c r="F457" s="14" t="s">
        <v>829</v>
      </c>
      <c r="G457" s="19" t="s">
        <v>830</v>
      </c>
      <c r="H457" s="20" t="str">
        <f t="shared" si="15"/>
        <v>Departamento de Verificación Voluntaria B Rosa María Angeles  Núñez  [DGIV]</v>
      </c>
    </row>
    <row r="458" spans="1:8" ht="15.75">
      <c r="A458" s="14" t="s">
        <v>133</v>
      </c>
      <c r="B458" s="16" t="s">
        <v>820</v>
      </c>
      <c r="C458" s="16" t="str">
        <f t="shared" si="14"/>
        <v>420</v>
      </c>
      <c r="D458" s="16">
        <v>42012000</v>
      </c>
      <c r="E458" s="14" t="s">
        <v>168</v>
      </c>
      <c r="F458" s="14" t="s">
        <v>831</v>
      </c>
      <c r="G458" s="19" t="s">
        <v>832</v>
      </c>
      <c r="H458" s="20" t="str">
        <f t="shared" si="15"/>
        <v>Subdirección de Verificación Voluntaria B Jorge Eduardo Ochoa Medina [DGIV]</v>
      </c>
    </row>
    <row r="459" spans="1:8" ht="15.75">
      <c r="A459" s="14" t="s">
        <v>133</v>
      </c>
      <c r="B459" s="16" t="s">
        <v>820</v>
      </c>
      <c r="C459" s="16" t="str">
        <f t="shared" si="14"/>
        <v>420</v>
      </c>
      <c r="D459" s="16">
        <v>42012100</v>
      </c>
      <c r="E459" s="14" t="s">
        <v>171</v>
      </c>
      <c r="F459" s="14" t="s">
        <v>833</v>
      </c>
      <c r="G459" s="19" t="s">
        <v>834</v>
      </c>
      <c r="H459" s="20" t="str">
        <f t="shared" si="15"/>
        <v>Departamento de Verificación Voluntaria C Susana Alonso Salinas [DGIV]</v>
      </c>
    </row>
    <row r="460" spans="1:8" ht="15.75">
      <c r="A460" s="14" t="s">
        <v>133</v>
      </c>
      <c r="B460" s="16" t="s">
        <v>820</v>
      </c>
      <c r="C460" s="16" t="str">
        <f t="shared" si="14"/>
        <v>420</v>
      </c>
      <c r="D460" s="16">
        <v>42013000</v>
      </c>
      <c r="E460" s="14" t="s">
        <v>168</v>
      </c>
      <c r="F460" s="14" t="s">
        <v>835</v>
      </c>
      <c r="G460" s="19" t="s">
        <v>836</v>
      </c>
      <c r="H460" s="20" t="str">
        <f t="shared" si="15"/>
        <v>Subdirección de Verificación Voluntaria C Elihu Saavedra Crespi  [DGIV]</v>
      </c>
    </row>
    <row r="461" spans="1:8" ht="15.75">
      <c r="A461" s="14" t="s">
        <v>133</v>
      </c>
      <c r="B461" s="16" t="s">
        <v>820</v>
      </c>
      <c r="C461" s="16" t="str">
        <f t="shared" si="14"/>
        <v>420</v>
      </c>
      <c r="D461" s="16">
        <v>42013100</v>
      </c>
      <c r="E461" s="14" t="s">
        <v>171</v>
      </c>
      <c r="F461" s="14" t="s">
        <v>837</v>
      </c>
      <c r="G461" s="19" t="s">
        <v>838</v>
      </c>
      <c r="H461" s="20" t="str">
        <f t="shared" si="15"/>
        <v>Departamento de Verificación Voluntaria D Marcial Martínez Sanabria [DGIV]</v>
      </c>
    </row>
    <row r="462" spans="1:8" ht="15.75">
      <c r="A462" s="14" t="s">
        <v>133</v>
      </c>
      <c r="B462" s="16" t="s">
        <v>820</v>
      </c>
      <c r="C462" s="16" t="str">
        <f t="shared" si="14"/>
        <v>420</v>
      </c>
      <c r="D462" s="16">
        <v>42020000</v>
      </c>
      <c r="E462" s="14" t="s">
        <v>391</v>
      </c>
      <c r="F462" s="14" t="s">
        <v>839</v>
      </c>
      <c r="G462" s="19" t="s">
        <v>840</v>
      </c>
      <c r="H462" s="20" t="str">
        <f t="shared" si="15"/>
        <v>Dirección de Investigación Sergio Rubén Ibarra Casas [DGIV]</v>
      </c>
    </row>
    <row r="463" spans="1:8" ht="15.75">
      <c r="A463" s="14" t="s">
        <v>133</v>
      </c>
      <c r="B463" s="16" t="s">
        <v>820</v>
      </c>
      <c r="C463" s="16" t="str">
        <f t="shared" si="14"/>
        <v>420</v>
      </c>
      <c r="D463" s="16">
        <v>42021000</v>
      </c>
      <c r="E463" s="14" t="s">
        <v>168</v>
      </c>
      <c r="F463" s="14" t="s">
        <v>841</v>
      </c>
      <c r="G463" s="19" t="s">
        <v>842</v>
      </c>
      <c r="H463" s="20" t="str">
        <f t="shared" si="15"/>
        <v>Subdirección de Investigación A Sergio Martínez Mendoza [DGIV]</v>
      </c>
    </row>
    <row r="464" spans="1:8" ht="15.75">
      <c r="A464" s="14" t="s">
        <v>133</v>
      </c>
      <c r="B464" s="16" t="s">
        <v>820</v>
      </c>
      <c r="C464" s="16" t="str">
        <f t="shared" si="14"/>
        <v>420</v>
      </c>
      <c r="D464" s="16">
        <v>42021100</v>
      </c>
      <c r="E464" s="14" t="s">
        <v>171</v>
      </c>
      <c r="F464" s="14" t="s">
        <v>843</v>
      </c>
      <c r="G464" s="22" t="s">
        <v>844</v>
      </c>
      <c r="H464" s="20" t="str">
        <f t="shared" si="15"/>
        <v>Departamento de Investigación A Maribel Téllez Sosa [DGIV]</v>
      </c>
    </row>
    <row r="465" spans="1:8" ht="15.75">
      <c r="A465" s="14" t="s">
        <v>133</v>
      </c>
      <c r="B465" s="16" t="s">
        <v>820</v>
      </c>
      <c r="C465" s="16" t="str">
        <f t="shared" si="14"/>
        <v>420</v>
      </c>
      <c r="D465" s="16">
        <v>42022000</v>
      </c>
      <c r="E465" s="14" t="s">
        <v>168</v>
      </c>
      <c r="F465" s="14" t="s">
        <v>845</v>
      </c>
      <c r="G465" s="21" t="s">
        <v>846</v>
      </c>
      <c r="H465" s="20" t="str">
        <f t="shared" si="15"/>
        <v>Subdirección de Investigación B Margarito Flores Juárez [DGIV]</v>
      </c>
    </row>
    <row r="466" spans="1:8" ht="15.75">
      <c r="A466" s="14" t="s">
        <v>133</v>
      </c>
      <c r="B466" s="16" t="s">
        <v>820</v>
      </c>
      <c r="C466" s="16" t="str">
        <f t="shared" si="14"/>
        <v>420</v>
      </c>
      <c r="D466" s="16">
        <v>42022100</v>
      </c>
      <c r="E466" s="14" t="s">
        <v>171</v>
      </c>
      <c r="F466" s="14" t="s">
        <v>847</v>
      </c>
      <c r="G466" s="19" t="s">
        <v>848</v>
      </c>
      <c r="H466" s="20" t="str">
        <f t="shared" si="15"/>
        <v>Departamento de Investigación B Iván Santos Vázquez [DGIV]</v>
      </c>
    </row>
    <row r="467" spans="1:8" ht="15.75">
      <c r="A467" s="14" t="s">
        <v>133</v>
      </c>
      <c r="B467" s="16" t="s">
        <v>820</v>
      </c>
      <c r="C467" s="16" t="str">
        <f t="shared" si="14"/>
        <v>420</v>
      </c>
      <c r="D467" s="16">
        <v>42030000</v>
      </c>
      <c r="E467" s="14" t="s">
        <v>391</v>
      </c>
      <c r="F467" s="14" t="s">
        <v>849</v>
      </c>
      <c r="G467" s="19" t="s">
        <v>850</v>
      </c>
      <c r="H467" s="20" t="str">
        <f t="shared" si="15"/>
        <v>Dirección de Verificación Armando Ortíz González [DGIV]</v>
      </c>
    </row>
    <row r="468" spans="1:8" ht="15.75">
      <c r="A468" s="14" t="s">
        <v>133</v>
      </c>
      <c r="B468" s="16" t="s">
        <v>820</v>
      </c>
      <c r="C468" s="16" t="str">
        <f t="shared" si="14"/>
        <v>420</v>
      </c>
      <c r="D468" s="16">
        <v>42031000</v>
      </c>
      <c r="E468" s="14" t="s">
        <v>168</v>
      </c>
      <c r="F468" s="14" t="s">
        <v>851</v>
      </c>
      <c r="G468" s="19" t="s">
        <v>852</v>
      </c>
      <c r="H468" s="20" t="str">
        <f t="shared" si="15"/>
        <v>Subdirección de Verificación en Materia de Datos Personales A César Hernández Tufiño [DGIV]</v>
      </c>
    </row>
    <row r="469" spans="1:8" ht="15.75">
      <c r="A469" s="14" t="s">
        <v>133</v>
      </c>
      <c r="B469" s="16" t="s">
        <v>820</v>
      </c>
      <c r="C469" s="16" t="str">
        <f t="shared" si="14"/>
        <v>420</v>
      </c>
      <c r="D469" s="16">
        <v>42031100</v>
      </c>
      <c r="E469" s="14" t="s">
        <v>171</v>
      </c>
      <c r="F469" s="14" t="s">
        <v>853</v>
      </c>
      <c r="G469" s="19" t="s">
        <v>854</v>
      </c>
      <c r="H469" s="20" t="str">
        <f t="shared" si="15"/>
        <v>Departamento de Verificación en Materia de Datos Personales A Ernesto Lara Pérez [DGIV]</v>
      </c>
    </row>
    <row r="470" spans="1:8" ht="15.75">
      <c r="A470" s="14" t="s">
        <v>133</v>
      </c>
      <c r="B470" s="16" t="s">
        <v>820</v>
      </c>
      <c r="C470" s="16" t="str">
        <f t="shared" si="14"/>
        <v>420</v>
      </c>
      <c r="D470" s="16">
        <v>42031200</v>
      </c>
      <c r="E470" s="14" t="s">
        <v>171</v>
      </c>
      <c r="F470" s="14" t="s">
        <v>855</v>
      </c>
      <c r="G470" s="19" t="s">
        <v>856</v>
      </c>
      <c r="H470" s="20" t="str">
        <f t="shared" si="15"/>
        <v>Departamento de Verificación de Materia de Datos Personales B Ricardo González Carrillo [DGIV]</v>
      </c>
    </row>
    <row r="471" spans="1:8" ht="15.75">
      <c r="A471" s="14" t="s">
        <v>133</v>
      </c>
      <c r="B471" s="16" t="s">
        <v>820</v>
      </c>
      <c r="C471" s="16" t="str">
        <f t="shared" si="14"/>
        <v>420</v>
      </c>
      <c r="D471" s="16">
        <v>42032000</v>
      </c>
      <c r="E471" s="14" t="s">
        <v>168</v>
      </c>
      <c r="F471" s="14" t="s">
        <v>857</v>
      </c>
      <c r="G471" s="19" t="s">
        <v>858</v>
      </c>
      <c r="H471" s="20" t="str">
        <f t="shared" si="15"/>
        <v>Subdirección de Verificación en Materia de Datos Personales B Yessica Martínez Torres [DGIV]</v>
      </c>
    </row>
    <row r="472" spans="1:8" ht="15.75">
      <c r="A472" s="14" t="s">
        <v>133</v>
      </c>
      <c r="B472" s="16" t="s">
        <v>820</v>
      </c>
      <c r="C472" s="16" t="str">
        <f t="shared" si="14"/>
        <v>420</v>
      </c>
      <c r="D472" s="16">
        <v>42032100</v>
      </c>
      <c r="E472" s="14" t="s">
        <v>171</v>
      </c>
      <c r="F472" s="14" t="s">
        <v>859</v>
      </c>
      <c r="G472" s="19" t="s">
        <v>860</v>
      </c>
      <c r="H472" s="20" t="str">
        <f t="shared" si="15"/>
        <v>Departamento de Verificación en Materia de Datos Personales C Julio César Angeles  Reyes  [DGIV]</v>
      </c>
    </row>
    <row r="473" spans="1:8" ht="15.75">
      <c r="A473" s="14" t="s">
        <v>133</v>
      </c>
      <c r="B473" s="16" t="s">
        <v>820</v>
      </c>
      <c r="C473" s="16" t="str">
        <f t="shared" si="14"/>
        <v>420</v>
      </c>
      <c r="D473" s="16">
        <v>42032200</v>
      </c>
      <c r="E473" s="14" t="s">
        <v>171</v>
      </c>
      <c r="F473" s="14" t="s">
        <v>861</v>
      </c>
      <c r="G473" s="22" t="s">
        <v>862</v>
      </c>
      <c r="H473" s="20" t="str">
        <f t="shared" si="15"/>
        <v>Departamento de Verificación en Materia de Datos Personales D Rosalinda Josefina Del Carmen De León Zamora [DGIV]</v>
      </c>
    </row>
    <row r="474" spans="1:8" ht="15.75">
      <c r="A474" s="14" t="s">
        <v>133</v>
      </c>
      <c r="B474" s="16" t="s">
        <v>820</v>
      </c>
      <c r="C474" s="16" t="str">
        <f t="shared" si="14"/>
        <v>420</v>
      </c>
      <c r="D474" s="29">
        <v>42040000</v>
      </c>
      <c r="E474" s="14" t="s">
        <v>391</v>
      </c>
      <c r="F474" s="32" t="s">
        <v>863</v>
      </c>
      <c r="G474" s="19" t="s">
        <v>864</v>
      </c>
      <c r="H474" s="20" t="str">
        <f t="shared" si="15"/>
        <v>Dirección de Verificación del Sector Público A Roberto Orozco Martínez [DGIV]</v>
      </c>
    </row>
    <row r="475" spans="1:8" ht="15.75">
      <c r="A475" s="14" t="s">
        <v>133</v>
      </c>
      <c r="B475" s="16" t="s">
        <v>820</v>
      </c>
      <c r="C475" s="16" t="str">
        <f t="shared" si="14"/>
        <v>420</v>
      </c>
      <c r="D475" s="16">
        <v>42041000</v>
      </c>
      <c r="E475" s="14" t="s">
        <v>168</v>
      </c>
      <c r="F475" s="14" t="s">
        <v>865</v>
      </c>
      <c r="G475" s="19" t="s">
        <v>866</v>
      </c>
      <c r="H475" s="20" t="str">
        <f t="shared" si="15"/>
        <v>Subdirección de Verificación del Sector Público A Flor Magdaleno Altamirano [DGIV]</v>
      </c>
    </row>
    <row r="476" spans="1:8" ht="15.75">
      <c r="A476" s="14" t="s">
        <v>133</v>
      </c>
      <c r="B476" s="16" t="s">
        <v>820</v>
      </c>
      <c r="C476" s="16" t="str">
        <f t="shared" si="14"/>
        <v>420</v>
      </c>
      <c r="D476" s="16">
        <v>42041100</v>
      </c>
      <c r="E476" s="14" t="s">
        <v>171</v>
      </c>
      <c r="F476" s="14" t="s">
        <v>867</v>
      </c>
      <c r="G476" s="19" t="s">
        <v>868</v>
      </c>
      <c r="H476" s="20" t="str">
        <f t="shared" si="15"/>
        <v>Departamento de Verificación del Sector Público A Francisco Alán García Antúnez [DGIV]</v>
      </c>
    </row>
    <row r="477" spans="1:8" ht="15.75">
      <c r="A477" s="14" t="s">
        <v>133</v>
      </c>
      <c r="B477" s="16" t="s">
        <v>820</v>
      </c>
      <c r="C477" s="16" t="str">
        <f t="shared" si="14"/>
        <v>420</v>
      </c>
      <c r="D477" s="16">
        <v>42041200</v>
      </c>
      <c r="E477" s="14" t="s">
        <v>171</v>
      </c>
      <c r="F477" s="14" t="s">
        <v>869</v>
      </c>
      <c r="G477" s="19" t="s">
        <v>870</v>
      </c>
      <c r="H477" s="20" t="str">
        <f t="shared" si="15"/>
        <v>Departamento de Verificación del Sector Público C Hugo Cruz González [DGIV]</v>
      </c>
    </row>
    <row r="478" spans="1:8" ht="15.75">
      <c r="A478" s="14" t="s">
        <v>133</v>
      </c>
      <c r="B478" s="16" t="s">
        <v>820</v>
      </c>
      <c r="C478" s="16" t="str">
        <f t="shared" si="14"/>
        <v>420</v>
      </c>
      <c r="D478" s="16">
        <v>42042000</v>
      </c>
      <c r="E478" s="14" t="s">
        <v>168</v>
      </c>
      <c r="F478" s="14" t="s">
        <v>871</v>
      </c>
      <c r="G478" s="19" t="s">
        <v>872</v>
      </c>
      <c r="H478" s="20" t="str">
        <f t="shared" si="15"/>
        <v>Subdirección de Verificación del Sector Público B Ricardo Raya Aranda [DGIV]</v>
      </c>
    </row>
    <row r="479" spans="1:8" ht="15.75">
      <c r="A479" s="14" t="s">
        <v>133</v>
      </c>
      <c r="B479" s="16" t="s">
        <v>820</v>
      </c>
      <c r="C479" s="16" t="str">
        <f t="shared" si="14"/>
        <v>420</v>
      </c>
      <c r="D479" s="16">
        <v>42042100</v>
      </c>
      <c r="E479" s="14" t="s">
        <v>171</v>
      </c>
      <c r="F479" s="14" t="s">
        <v>873</v>
      </c>
      <c r="G479" s="19" t="s">
        <v>874</v>
      </c>
      <c r="H479" s="20" t="str">
        <f t="shared" si="15"/>
        <v>Departamento de Verificación del Sector Público B Mary Carmen Vigil Díaz [DGIV]</v>
      </c>
    </row>
    <row r="480" spans="1:8" ht="15.75">
      <c r="A480" s="14" t="s">
        <v>133</v>
      </c>
      <c r="B480" s="16" t="s">
        <v>820</v>
      </c>
      <c r="C480" s="16" t="str">
        <f t="shared" si="14"/>
        <v>420</v>
      </c>
      <c r="D480" s="16">
        <v>42042200</v>
      </c>
      <c r="E480" s="14" t="s">
        <v>171</v>
      </c>
      <c r="F480" s="14" t="s">
        <v>875</v>
      </c>
      <c r="G480" s="19" t="s">
        <v>876</v>
      </c>
      <c r="H480" s="20" t="str">
        <f t="shared" si="15"/>
        <v>Departamento de Verificación del Sector Público D Lorena Zintzun Cabrera [DGIV]</v>
      </c>
    </row>
    <row r="481" spans="1:8" ht="15.75">
      <c r="A481" s="14" t="s">
        <v>133</v>
      </c>
      <c r="B481" s="16" t="s">
        <v>820</v>
      </c>
      <c r="C481" s="16" t="str">
        <f t="shared" si="14"/>
        <v>420</v>
      </c>
      <c r="D481" s="29">
        <v>42050000</v>
      </c>
      <c r="E481" s="14" t="s">
        <v>391</v>
      </c>
      <c r="F481" s="14" t="s">
        <v>877</v>
      </c>
      <c r="G481" s="30" t="s">
        <v>517</v>
      </c>
      <c r="H481" s="20" t="str">
        <f t="shared" si="15"/>
        <v>Dirección de Verificación del Sector Público B Creación 03-05-2017 [DGIV]</v>
      </c>
    </row>
    <row r="482" spans="1:8" ht="15.75">
      <c r="A482" s="14" t="s">
        <v>133</v>
      </c>
      <c r="B482" s="16" t="s">
        <v>820</v>
      </c>
      <c r="C482" s="16" t="str">
        <f t="shared" si="14"/>
        <v>420</v>
      </c>
      <c r="D482" s="29">
        <v>42051000</v>
      </c>
      <c r="E482" s="14" t="s">
        <v>168</v>
      </c>
      <c r="F482" s="14" t="s">
        <v>878</v>
      </c>
      <c r="G482" s="30" t="s">
        <v>517</v>
      </c>
      <c r="H482" s="20" t="str">
        <f t="shared" si="15"/>
        <v>Subdirección de Verificación del Sector Público C Creación 03-05-2017 [DGIV]</v>
      </c>
    </row>
    <row r="483" spans="1:8" ht="15.75">
      <c r="A483" s="14" t="s">
        <v>133</v>
      </c>
      <c r="B483" s="16" t="s">
        <v>820</v>
      </c>
      <c r="C483" s="16" t="str">
        <f t="shared" si="14"/>
        <v>420</v>
      </c>
      <c r="D483" s="29">
        <v>42051100</v>
      </c>
      <c r="E483" s="14" t="s">
        <v>171</v>
      </c>
      <c r="F483" s="14" t="s">
        <v>879</v>
      </c>
      <c r="G483" s="30" t="s">
        <v>517</v>
      </c>
      <c r="H483" s="20" t="str">
        <f t="shared" si="15"/>
        <v>Departamento de Verificación del Sector Público E Creación 03-05-2017 [DGIV]</v>
      </c>
    </row>
    <row r="484" spans="1:8" ht="15.75">
      <c r="A484" s="14" t="s">
        <v>134</v>
      </c>
      <c r="B484" s="16" t="s">
        <v>880</v>
      </c>
      <c r="C484" s="16" t="str">
        <f t="shared" si="14"/>
        <v>410</v>
      </c>
      <c r="D484" s="16">
        <v>41000000</v>
      </c>
      <c r="E484" s="21" t="s">
        <v>199</v>
      </c>
      <c r="F484" s="14" t="s">
        <v>134</v>
      </c>
      <c r="G484" s="19" t="s">
        <v>881</v>
      </c>
      <c r="H484" s="20" t="str">
        <f t="shared" si="15"/>
        <v>Dirección General de Normatividad y Consulta Edgardo Martínez Rojas [DGNC]</v>
      </c>
    </row>
    <row r="485" spans="1:8" ht="15.75">
      <c r="A485" s="14" t="s">
        <v>134</v>
      </c>
      <c r="B485" s="16" t="s">
        <v>880</v>
      </c>
      <c r="C485" s="16" t="str">
        <f t="shared" si="14"/>
        <v>410</v>
      </c>
      <c r="D485" s="16">
        <v>41000010</v>
      </c>
      <c r="E485" s="14" t="s">
        <v>389</v>
      </c>
      <c r="F485" s="14" t="s">
        <v>389</v>
      </c>
      <c r="G485" s="22" t="s">
        <v>882</v>
      </c>
      <c r="H485" s="20" t="str">
        <f t="shared" si="15"/>
        <v>Enlace Leticia Reyes Díaz [DGNC]</v>
      </c>
    </row>
    <row r="486" spans="1:8" ht="15.75">
      <c r="A486" s="14" t="s">
        <v>134</v>
      </c>
      <c r="B486" s="16" t="s">
        <v>880</v>
      </c>
      <c r="C486" s="16" t="str">
        <f t="shared" si="14"/>
        <v>410</v>
      </c>
      <c r="D486" s="16">
        <v>41000020</v>
      </c>
      <c r="E486" s="14" t="s">
        <v>389</v>
      </c>
      <c r="F486" s="14" t="s">
        <v>389</v>
      </c>
      <c r="G486" s="22" t="s">
        <v>883</v>
      </c>
      <c r="H486" s="20" t="str">
        <f t="shared" si="15"/>
        <v>Enlace Elliot Esaú Reyes López [DGNC]</v>
      </c>
    </row>
    <row r="487" spans="1:8" ht="15.75">
      <c r="A487" s="14" t="s">
        <v>134</v>
      </c>
      <c r="B487" s="16" t="s">
        <v>880</v>
      </c>
      <c r="C487" s="16" t="str">
        <f t="shared" si="14"/>
        <v>410</v>
      </c>
      <c r="D487" s="16">
        <v>41010000</v>
      </c>
      <c r="E487" s="14" t="s">
        <v>391</v>
      </c>
      <c r="F487" s="14" t="s">
        <v>884</v>
      </c>
      <c r="G487" s="19" t="s">
        <v>885</v>
      </c>
      <c r="H487" s="20" t="str">
        <f t="shared" si="15"/>
        <v>Dirección de Normatividad y Seguimiento Legislativo María Guadalupe Manjarrez Segura [DGNC]</v>
      </c>
    </row>
    <row r="488" spans="1:8" ht="15.75">
      <c r="A488" s="14" t="s">
        <v>134</v>
      </c>
      <c r="B488" s="16" t="s">
        <v>880</v>
      </c>
      <c r="C488" s="16" t="str">
        <f t="shared" si="14"/>
        <v>410</v>
      </c>
      <c r="D488" s="16">
        <v>41011000</v>
      </c>
      <c r="E488" s="14" t="s">
        <v>168</v>
      </c>
      <c r="F488" s="14" t="s">
        <v>886</v>
      </c>
      <c r="G488" s="19" t="s">
        <v>887</v>
      </c>
      <c r="H488" s="20" t="str">
        <f t="shared" si="15"/>
        <v>Subdirección de Prospectiva Regulatoria Cynthia Raquel Valdivia Tirado [DGNC]</v>
      </c>
    </row>
    <row r="489" spans="1:8" ht="15.75">
      <c r="A489" s="14" t="s">
        <v>134</v>
      </c>
      <c r="B489" s="16" t="s">
        <v>880</v>
      </c>
      <c r="C489" s="16" t="str">
        <f t="shared" si="14"/>
        <v>410</v>
      </c>
      <c r="D489" s="16">
        <v>41011100</v>
      </c>
      <c r="E489" s="14" t="s">
        <v>171</v>
      </c>
      <c r="F489" s="14" t="s">
        <v>888</v>
      </c>
      <c r="G489" s="19" t="s">
        <v>889</v>
      </c>
      <c r="H489" s="20" t="str">
        <f t="shared" si="15"/>
        <v>Departamento de Prospectiva Regulatoria Pedro de los Santos Otero [DGNC]</v>
      </c>
    </row>
    <row r="490" spans="1:8" ht="15.75">
      <c r="A490" s="14" t="s">
        <v>134</v>
      </c>
      <c r="B490" s="16" t="s">
        <v>880</v>
      </c>
      <c r="C490" s="16" t="str">
        <f t="shared" si="14"/>
        <v>410</v>
      </c>
      <c r="D490" s="16">
        <v>41011110</v>
      </c>
      <c r="E490" s="14" t="s">
        <v>389</v>
      </c>
      <c r="F490" s="14" t="s">
        <v>389</v>
      </c>
      <c r="G490" s="22" t="s">
        <v>890</v>
      </c>
      <c r="H490" s="20" t="str">
        <f t="shared" si="15"/>
        <v>Enlace Alma Rocío García Guevara [DGNC]</v>
      </c>
    </row>
    <row r="491" spans="1:8" ht="15.75">
      <c r="A491" s="14" t="s">
        <v>134</v>
      </c>
      <c r="B491" s="16" t="s">
        <v>880</v>
      </c>
      <c r="C491" s="16" t="str">
        <f t="shared" si="14"/>
        <v>410</v>
      </c>
      <c r="D491" s="16">
        <v>41012000</v>
      </c>
      <c r="E491" s="14" t="s">
        <v>168</v>
      </c>
      <c r="F491" s="14" t="s">
        <v>891</v>
      </c>
      <c r="G491" s="19" t="s">
        <v>892</v>
      </c>
      <c r="H491" s="20" t="str">
        <f t="shared" si="15"/>
        <v>Subdirección de Normatividad Miriam Soto Domínguez [DGNC]</v>
      </c>
    </row>
    <row r="492" spans="1:8" ht="15.75">
      <c r="A492" s="14" t="s">
        <v>134</v>
      </c>
      <c r="B492" s="16" t="s">
        <v>880</v>
      </c>
      <c r="C492" s="16" t="str">
        <f t="shared" si="14"/>
        <v>410</v>
      </c>
      <c r="D492" s="16">
        <v>41012100</v>
      </c>
      <c r="E492" s="14" t="s">
        <v>171</v>
      </c>
      <c r="F492" s="14" t="s">
        <v>893</v>
      </c>
      <c r="G492" s="22" t="s">
        <v>894</v>
      </c>
      <c r="H492" s="20" t="str">
        <f t="shared" si="15"/>
        <v>Departamento de Normatividad Gabriel Espinoza Ibarra [DGNC]</v>
      </c>
    </row>
    <row r="493" spans="1:8" ht="15.75">
      <c r="A493" s="14" t="s">
        <v>134</v>
      </c>
      <c r="B493" s="16" t="s">
        <v>880</v>
      </c>
      <c r="C493" s="16" t="str">
        <f t="shared" si="14"/>
        <v>410</v>
      </c>
      <c r="D493" s="16">
        <v>41013000</v>
      </c>
      <c r="E493" s="14" t="s">
        <v>168</v>
      </c>
      <c r="F493" s="14" t="s">
        <v>895</v>
      </c>
      <c r="G493" s="19" t="s">
        <v>896</v>
      </c>
      <c r="H493" s="20" t="str">
        <f t="shared" si="15"/>
        <v>Subdirección de Análisis Karina Hernández Cruz [DGNC]</v>
      </c>
    </row>
    <row r="494" spans="1:8" ht="15.75">
      <c r="A494" s="14" t="s">
        <v>134</v>
      </c>
      <c r="B494" s="16" t="s">
        <v>880</v>
      </c>
      <c r="C494" s="16" t="str">
        <f t="shared" si="14"/>
        <v>410</v>
      </c>
      <c r="D494" s="16">
        <v>41013100</v>
      </c>
      <c r="E494" s="14" t="s">
        <v>171</v>
      </c>
      <c r="F494" s="14" t="s">
        <v>897</v>
      </c>
      <c r="G494" s="19" t="s">
        <v>898</v>
      </c>
      <c r="H494" s="20" t="str">
        <f t="shared" si="15"/>
        <v>Departamento de Análisis A Mariana Campos Castillo [DGNC]</v>
      </c>
    </row>
    <row r="495" spans="1:8" ht="15.75">
      <c r="A495" s="14" t="s">
        <v>134</v>
      </c>
      <c r="B495" s="16" t="s">
        <v>880</v>
      </c>
      <c r="C495" s="16" t="str">
        <f t="shared" si="14"/>
        <v>410</v>
      </c>
      <c r="D495" s="16">
        <v>41013200</v>
      </c>
      <c r="E495" s="14" t="s">
        <v>171</v>
      </c>
      <c r="F495" s="14" t="s">
        <v>899</v>
      </c>
      <c r="G495" s="19" t="s">
        <v>900</v>
      </c>
      <c r="H495" s="20" t="str">
        <f t="shared" si="15"/>
        <v>Departamento de Análisis B Paulina Rivera Reyes [DGNC]</v>
      </c>
    </row>
    <row r="496" spans="1:8" ht="15.75">
      <c r="A496" s="14" t="s">
        <v>134</v>
      </c>
      <c r="B496" s="16" t="s">
        <v>880</v>
      </c>
      <c r="C496" s="16" t="str">
        <f t="shared" si="14"/>
        <v>410</v>
      </c>
      <c r="D496" s="16">
        <v>41020000</v>
      </c>
      <c r="E496" s="14" t="s">
        <v>391</v>
      </c>
      <c r="F496" s="14" t="s">
        <v>901</v>
      </c>
      <c r="G496" s="19" t="s">
        <v>902</v>
      </c>
      <c r="H496" s="20" t="str">
        <f t="shared" si="15"/>
        <v>Dirección de Consulta Samantha Alcalde Urbina [DGNC]</v>
      </c>
    </row>
    <row r="497" spans="1:8" ht="15.75">
      <c r="A497" s="14" t="s">
        <v>134</v>
      </c>
      <c r="B497" s="16" t="s">
        <v>880</v>
      </c>
      <c r="C497" s="16" t="str">
        <f t="shared" si="14"/>
        <v>410</v>
      </c>
      <c r="D497" s="16">
        <v>41021000</v>
      </c>
      <c r="E497" s="14" t="s">
        <v>168</v>
      </c>
      <c r="F497" s="14" t="s">
        <v>903</v>
      </c>
      <c r="G497" s="19" t="s">
        <v>904</v>
      </c>
      <c r="H497" s="20" t="str">
        <f t="shared" si="15"/>
        <v>Subdirección de Consulta Edith Erika Cuellar Cruz  [DGNC]</v>
      </c>
    </row>
    <row r="498" spans="1:8" ht="15.75">
      <c r="A498" s="14" t="s">
        <v>134</v>
      </c>
      <c r="B498" s="16" t="s">
        <v>880</v>
      </c>
      <c r="C498" s="16" t="str">
        <f t="shared" si="14"/>
        <v>410</v>
      </c>
      <c r="D498" s="16">
        <v>41021010</v>
      </c>
      <c r="E498" s="14" t="s">
        <v>389</v>
      </c>
      <c r="F498" s="14" t="s">
        <v>389</v>
      </c>
      <c r="G498" s="22" t="s">
        <v>905</v>
      </c>
      <c r="H498" s="20" t="str">
        <f t="shared" si="15"/>
        <v>Enlace María Fernanda Trejo Vargas [DGNC]</v>
      </c>
    </row>
    <row r="499" spans="1:8" ht="15.75">
      <c r="A499" s="14" t="s">
        <v>134</v>
      </c>
      <c r="B499" s="16" t="s">
        <v>880</v>
      </c>
      <c r="C499" s="16" t="str">
        <f t="shared" si="14"/>
        <v>410</v>
      </c>
      <c r="D499" s="16">
        <v>41021100</v>
      </c>
      <c r="E499" s="14" t="s">
        <v>171</v>
      </c>
      <c r="F499" s="14" t="s">
        <v>906</v>
      </c>
      <c r="G499" s="19" t="s">
        <v>907</v>
      </c>
      <c r="H499" s="20" t="str">
        <f t="shared" si="15"/>
        <v>Departamento de Consulta Marisol Ávila Vega [DGNC]</v>
      </c>
    </row>
    <row r="500" spans="1:8" ht="15.75">
      <c r="A500" s="14" t="s">
        <v>134</v>
      </c>
      <c r="B500" s="16" t="s">
        <v>880</v>
      </c>
      <c r="C500" s="16" t="str">
        <f t="shared" si="14"/>
        <v>410</v>
      </c>
      <c r="D500" s="16">
        <v>41022000</v>
      </c>
      <c r="E500" s="14" t="s">
        <v>168</v>
      </c>
      <c r="F500" s="14" t="s">
        <v>908</v>
      </c>
      <c r="G500" s="22" t="s">
        <v>909</v>
      </c>
      <c r="H500" s="20" t="str">
        <f t="shared" si="15"/>
        <v>Subdirección de Interpretación Carlos Retana Santamaría [DGNC]</v>
      </c>
    </row>
    <row r="501" spans="1:8" ht="15.75">
      <c r="A501" s="14" t="s">
        <v>134</v>
      </c>
      <c r="B501" s="16" t="s">
        <v>880</v>
      </c>
      <c r="C501" s="16" t="str">
        <f t="shared" si="14"/>
        <v>410</v>
      </c>
      <c r="D501" s="16">
        <v>41022010</v>
      </c>
      <c r="E501" s="14" t="s">
        <v>389</v>
      </c>
      <c r="F501" s="14" t="s">
        <v>389</v>
      </c>
      <c r="G501" s="22" t="s">
        <v>910</v>
      </c>
      <c r="H501" s="20" t="str">
        <f t="shared" si="15"/>
        <v>Enlace Alejandro Arellano Torres [DGNC]</v>
      </c>
    </row>
    <row r="502" spans="1:8" ht="15.75">
      <c r="A502" s="14" t="s">
        <v>134</v>
      </c>
      <c r="B502" s="16" t="s">
        <v>880</v>
      </c>
      <c r="C502" s="16" t="str">
        <f t="shared" si="14"/>
        <v>410</v>
      </c>
      <c r="D502" s="16">
        <v>41022020</v>
      </c>
      <c r="E502" s="14" t="s">
        <v>389</v>
      </c>
      <c r="F502" s="14" t="s">
        <v>389</v>
      </c>
      <c r="G502" s="22" t="s">
        <v>911</v>
      </c>
      <c r="H502" s="20" t="str">
        <f t="shared" si="15"/>
        <v>Enlace Pamela Hernández Martínez [DGNC]</v>
      </c>
    </row>
    <row r="503" spans="1:8" ht="15.75">
      <c r="A503" s="14" t="s">
        <v>134</v>
      </c>
      <c r="B503" s="16" t="s">
        <v>880</v>
      </c>
      <c r="C503" s="16" t="str">
        <f t="shared" si="14"/>
        <v>410</v>
      </c>
      <c r="D503" s="16">
        <v>41022100</v>
      </c>
      <c r="E503" s="14" t="s">
        <v>171</v>
      </c>
      <c r="F503" s="14" t="s">
        <v>912</v>
      </c>
      <c r="G503" s="22" t="s">
        <v>913</v>
      </c>
      <c r="H503" s="20" t="str">
        <f t="shared" si="15"/>
        <v>Departamento de Interpretación A Karla Berenice Contreras García [DGNC]</v>
      </c>
    </row>
    <row r="504" spans="1:8" ht="15.75">
      <c r="A504" s="14" t="s">
        <v>134</v>
      </c>
      <c r="B504" s="16" t="s">
        <v>880</v>
      </c>
      <c r="C504" s="16" t="str">
        <f t="shared" si="14"/>
        <v>410</v>
      </c>
      <c r="D504" s="16">
        <v>41022200</v>
      </c>
      <c r="E504" s="14" t="s">
        <v>171</v>
      </c>
      <c r="F504" s="14" t="s">
        <v>914</v>
      </c>
      <c r="G504" s="19" t="s">
        <v>915</v>
      </c>
      <c r="H504" s="20" t="str">
        <f t="shared" si="15"/>
        <v>Departamento de Interpretación B Salvador  Pérez de León Vargas [DGNC]</v>
      </c>
    </row>
    <row r="505" spans="1:8" ht="15.75">
      <c r="A505" s="14" t="s">
        <v>134</v>
      </c>
      <c r="B505" s="16" t="s">
        <v>880</v>
      </c>
      <c r="C505" s="16" t="str">
        <f t="shared" si="14"/>
        <v>410</v>
      </c>
      <c r="D505" s="16">
        <v>41023000</v>
      </c>
      <c r="E505" s="14" t="s">
        <v>168</v>
      </c>
      <c r="F505" s="14" t="s">
        <v>916</v>
      </c>
      <c r="G505" s="19" t="s">
        <v>917</v>
      </c>
      <c r="H505" s="20" t="str">
        <f t="shared" si="15"/>
        <v>Subdirección de Criterios Julio Alberto Huerta Anguiano [DGNC]</v>
      </c>
    </row>
    <row r="506" spans="1:8" ht="15.75">
      <c r="A506" s="14" t="s">
        <v>134</v>
      </c>
      <c r="B506" s="16" t="s">
        <v>880</v>
      </c>
      <c r="C506" s="16" t="str">
        <f t="shared" si="14"/>
        <v>410</v>
      </c>
      <c r="D506" s="16">
        <v>41023010</v>
      </c>
      <c r="E506" s="14" t="s">
        <v>389</v>
      </c>
      <c r="F506" s="14" t="s">
        <v>389</v>
      </c>
      <c r="G506" s="19" t="s">
        <v>918</v>
      </c>
      <c r="H506" s="20" t="str">
        <f t="shared" si="15"/>
        <v>Enlace Alberto Ibarra Peralta [DGNC]</v>
      </c>
    </row>
    <row r="507" spans="1:8" ht="15.75">
      <c r="A507" s="14" t="s">
        <v>134</v>
      </c>
      <c r="B507" s="16" t="s">
        <v>880</v>
      </c>
      <c r="C507" s="16" t="str">
        <f t="shared" si="14"/>
        <v>410</v>
      </c>
      <c r="D507" s="16">
        <v>41023020</v>
      </c>
      <c r="E507" s="14" t="s">
        <v>389</v>
      </c>
      <c r="F507" s="14" t="s">
        <v>389</v>
      </c>
      <c r="G507" s="21" t="s">
        <v>919</v>
      </c>
      <c r="H507" s="20" t="str">
        <f t="shared" si="15"/>
        <v>Enlace Rodrigo Fuentes Patiño [DGNC]</v>
      </c>
    </row>
    <row r="508" spans="1:8" ht="15.75">
      <c r="A508" s="14" t="s">
        <v>134</v>
      </c>
      <c r="B508" s="16" t="s">
        <v>880</v>
      </c>
      <c r="C508" s="16" t="str">
        <f t="shared" si="14"/>
        <v>410</v>
      </c>
      <c r="D508" s="16">
        <v>41023100</v>
      </c>
      <c r="E508" s="14" t="s">
        <v>171</v>
      </c>
      <c r="F508" s="14" t="s">
        <v>920</v>
      </c>
      <c r="G508" s="19" t="s">
        <v>921</v>
      </c>
      <c r="H508" s="20" t="str">
        <f t="shared" si="15"/>
        <v>Departamento de Criterios A Maricarmen Pérez López [DGNC]</v>
      </c>
    </row>
    <row r="509" spans="1:8" ht="15.75">
      <c r="A509" s="14" t="s">
        <v>134</v>
      </c>
      <c r="B509" s="16" t="s">
        <v>880</v>
      </c>
      <c r="C509" s="16" t="str">
        <f t="shared" si="14"/>
        <v>410</v>
      </c>
      <c r="D509" s="16">
        <v>41023200</v>
      </c>
      <c r="E509" s="14" t="s">
        <v>171</v>
      </c>
      <c r="F509" s="14" t="s">
        <v>922</v>
      </c>
      <c r="G509" s="19" t="s">
        <v>923</v>
      </c>
      <c r="H509" s="20" t="str">
        <f t="shared" si="15"/>
        <v>Departamento de Criterios B Cynthia Angélica Rivera Negrete [DGNC]</v>
      </c>
    </row>
    <row r="510" spans="1:8" ht="15.75">
      <c r="A510" s="14" t="s">
        <v>110</v>
      </c>
      <c r="B510" s="16" t="s">
        <v>924</v>
      </c>
      <c r="C510" s="16" t="str">
        <f t="shared" si="14"/>
        <v>180</v>
      </c>
      <c r="D510" s="16">
        <v>18000000</v>
      </c>
      <c r="E510" s="21" t="s">
        <v>199</v>
      </c>
      <c r="F510" s="14" t="s">
        <v>110</v>
      </c>
      <c r="G510" s="19" t="s">
        <v>925</v>
      </c>
      <c r="H510" s="20" t="str">
        <f t="shared" si="15"/>
        <v>Dirección General de Planeación y Desempeño Institucional Roberto Moreno Herrera [DGPDI]</v>
      </c>
    </row>
    <row r="511" spans="1:8" ht="15.75">
      <c r="A511" s="14" t="s">
        <v>110</v>
      </c>
      <c r="B511" s="16" t="s">
        <v>924</v>
      </c>
      <c r="C511" s="16" t="str">
        <f t="shared" si="14"/>
        <v>180</v>
      </c>
      <c r="D511" s="16">
        <v>18000001</v>
      </c>
      <c r="E511" s="14" t="s">
        <v>386</v>
      </c>
      <c r="F511" s="14" t="s">
        <v>387</v>
      </c>
      <c r="G511" s="19" t="s">
        <v>926</v>
      </c>
      <c r="H511" s="20" t="str">
        <f t="shared" si="15"/>
        <v>Auxiliar Administrativo Aldo Iván González Cuevas [DGPDI]</v>
      </c>
    </row>
    <row r="512" spans="1:8" ht="15.75">
      <c r="A512" s="14" t="s">
        <v>110</v>
      </c>
      <c r="B512" s="16" t="s">
        <v>924</v>
      </c>
      <c r="C512" s="16" t="str">
        <f t="shared" si="14"/>
        <v>180</v>
      </c>
      <c r="D512" s="16">
        <v>18000010</v>
      </c>
      <c r="E512" s="21" t="s">
        <v>389</v>
      </c>
      <c r="F512" s="14" t="s">
        <v>389</v>
      </c>
      <c r="G512" s="19" t="s">
        <v>927</v>
      </c>
      <c r="H512" s="20" t="str">
        <f t="shared" si="15"/>
        <v>Enlace Diana Karina Zamudio Flores [DGPDI]</v>
      </c>
    </row>
    <row r="513" spans="1:8" ht="15.75">
      <c r="A513" s="14" t="s">
        <v>110</v>
      </c>
      <c r="B513" s="16" t="s">
        <v>924</v>
      </c>
      <c r="C513" s="16" t="str">
        <f t="shared" si="14"/>
        <v>180</v>
      </c>
      <c r="D513" s="16">
        <v>18010000</v>
      </c>
      <c r="E513" s="21" t="s">
        <v>391</v>
      </c>
      <c r="F513" s="14" t="s">
        <v>928</v>
      </c>
      <c r="G513" s="19" t="s">
        <v>929</v>
      </c>
      <c r="H513" s="20" t="str">
        <f t="shared" si="15"/>
        <v>Dirección de Planeación Institucional y Monitoreo Paulina Vallejos Escalona [DGPDI]</v>
      </c>
    </row>
    <row r="514" spans="1:8" ht="15.75">
      <c r="A514" s="14" t="s">
        <v>110</v>
      </c>
      <c r="B514" s="16" t="s">
        <v>924</v>
      </c>
      <c r="C514" s="16" t="str">
        <f t="shared" si="14"/>
        <v>180</v>
      </c>
      <c r="D514" s="16">
        <v>18011000</v>
      </c>
      <c r="E514" s="21" t="s">
        <v>168</v>
      </c>
      <c r="F514" s="14" t="s">
        <v>930</v>
      </c>
      <c r="G514" s="19" t="s">
        <v>931</v>
      </c>
      <c r="H514" s="20" t="str">
        <f t="shared" si="15"/>
        <v>Subdirección de Planeación Institucional María Cristina González González [DGPDI]</v>
      </c>
    </row>
    <row r="515" spans="1:8" ht="15.75">
      <c r="A515" s="14" t="s">
        <v>110</v>
      </c>
      <c r="B515" s="16" t="s">
        <v>924</v>
      </c>
      <c r="C515" s="16" t="str">
        <f aca="true" t="shared" si="16" ref="C515:C578">MID(D515,1,3)</f>
        <v>180</v>
      </c>
      <c r="D515" s="16">
        <v>18011100</v>
      </c>
      <c r="E515" s="21" t="s">
        <v>171</v>
      </c>
      <c r="F515" s="14" t="s">
        <v>932</v>
      </c>
      <c r="G515" s="19" t="s">
        <v>933</v>
      </c>
      <c r="H515" s="20" t="str">
        <f aca="true" t="shared" si="17" ref="H515:H578">CONCATENATE(F515," ",G515," ","[",B515,"]")</f>
        <v>Departamento de Planeación Stephania Arenal Zamudio [DGPDI]</v>
      </c>
    </row>
    <row r="516" spans="1:8" ht="15.75">
      <c r="A516" s="14" t="s">
        <v>110</v>
      </c>
      <c r="B516" s="16" t="s">
        <v>924</v>
      </c>
      <c r="C516" s="16" t="str">
        <f t="shared" si="16"/>
        <v>180</v>
      </c>
      <c r="D516" s="16">
        <v>18011200</v>
      </c>
      <c r="E516" s="21" t="s">
        <v>171</v>
      </c>
      <c r="F516" s="14" t="s">
        <v>934</v>
      </c>
      <c r="G516" s="19" t="s">
        <v>935</v>
      </c>
      <c r="H516" s="20" t="str">
        <f t="shared" si="17"/>
        <v>Departamento de Programación Ramiro Antonio Maravilla Flores [DGPDI]</v>
      </c>
    </row>
    <row r="517" spans="1:8" ht="15.75">
      <c r="A517" s="14" t="s">
        <v>110</v>
      </c>
      <c r="B517" s="16" t="s">
        <v>924</v>
      </c>
      <c r="C517" s="16" t="str">
        <f t="shared" si="16"/>
        <v>180</v>
      </c>
      <c r="D517" s="16">
        <v>18012000</v>
      </c>
      <c r="E517" s="21" t="s">
        <v>168</v>
      </c>
      <c r="F517" s="14" t="s">
        <v>936</v>
      </c>
      <c r="G517" s="19" t="s">
        <v>937</v>
      </c>
      <c r="H517" s="20" t="str">
        <f t="shared" si="17"/>
        <v>Subdirección de Seguimiento Institucional María Laura Mactzil Zenteno Bonolla [DGPDI]</v>
      </c>
    </row>
    <row r="518" spans="1:8" ht="15.75">
      <c r="A518" s="14" t="s">
        <v>110</v>
      </c>
      <c r="B518" s="16" t="s">
        <v>924</v>
      </c>
      <c r="C518" s="16" t="str">
        <f t="shared" si="16"/>
        <v>180</v>
      </c>
      <c r="D518" s="16">
        <v>18012010</v>
      </c>
      <c r="E518" s="21" t="s">
        <v>389</v>
      </c>
      <c r="F518" s="14" t="s">
        <v>389</v>
      </c>
      <c r="G518" s="19" t="s">
        <v>938</v>
      </c>
      <c r="H518" s="20" t="str">
        <f t="shared" si="17"/>
        <v>Enlace Rogelio Chávez Mejía [DGPDI]</v>
      </c>
    </row>
    <row r="519" spans="1:8" ht="15.75">
      <c r="A519" s="14" t="s">
        <v>110</v>
      </c>
      <c r="B519" s="16" t="s">
        <v>924</v>
      </c>
      <c r="C519" s="16" t="str">
        <f t="shared" si="16"/>
        <v>180</v>
      </c>
      <c r="D519" s="16">
        <v>18012100</v>
      </c>
      <c r="E519" s="21" t="s">
        <v>171</v>
      </c>
      <c r="F519" s="14" t="s">
        <v>939</v>
      </c>
      <c r="G519" s="19" t="s">
        <v>940</v>
      </c>
      <c r="H519" s="20" t="str">
        <f t="shared" si="17"/>
        <v>Departamento de Seguimiento Hugo Ever Díaz Ramos [DGPDI]</v>
      </c>
    </row>
    <row r="520" spans="1:8" ht="15.75">
      <c r="A520" s="14" t="s">
        <v>110</v>
      </c>
      <c r="B520" s="16" t="s">
        <v>924</v>
      </c>
      <c r="C520" s="16" t="str">
        <f t="shared" si="16"/>
        <v>180</v>
      </c>
      <c r="D520" s="16">
        <v>18020000</v>
      </c>
      <c r="E520" s="21" t="s">
        <v>391</v>
      </c>
      <c r="F520" s="14" t="s">
        <v>941</v>
      </c>
      <c r="G520" s="19" t="s">
        <v>942</v>
      </c>
      <c r="H520" s="20" t="str">
        <f t="shared" si="17"/>
        <v>Dirección de Evaluación y Desempeño Institucional Cristopher Ballinas Valdés [DGPDI]</v>
      </c>
    </row>
    <row r="521" spans="1:8" ht="15.75">
      <c r="A521" s="14" t="s">
        <v>110</v>
      </c>
      <c r="B521" s="16" t="s">
        <v>924</v>
      </c>
      <c r="C521" s="16" t="str">
        <f t="shared" si="16"/>
        <v>180</v>
      </c>
      <c r="D521" s="16">
        <v>18021000</v>
      </c>
      <c r="E521" s="21" t="s">
        <v>168</v>
      </c>
      <c r="F521" s="14" t="s">
        <v>943</v>
      </c>
      <c r="G521" s="19" t="s">
        <v>944</v>
      </c>
      <c r="H521" s="20" t="str">
        <f t="shared" si="17"/>
        <v>Subdirección de Análisis de Resultados e Innovación del Desempeño Alicia Del Carmen López Villamar [DGPDI]</v>
      </c>
    </row>
    <row r="522" spans="1:8" ht="15.75">
      <c r="A522" s="14" t="s">
        <v>110</v>
      </c>
      <c r="B522" s="16" t="s">
        <v>924</v>
      </c>
      <c r="C522" s="16" t="str">
        <f t="shared" si="16"/>
        <v>180</v>
      </c>
      <c r="D522" s="16">
        <v>18021010</v>
      </c>
      <c r="E522" s="21" t="s">
        <v>389</v>
      </c>
      <c r="F522" s="14" t="s">
        <v>389</v>
      </c>
      <c r="G522" s="19" t="s">
        <v>945</v>
      </c>
      <c r="H522" s="20" t="str">
        <f t="shared" si="17"/>
        <v>Enlace Jessica Camacho Jacinto [DGPDI]</v>
      </c>
    </row>
    <row r="523" spans="1:8" ht="15.75">
      <c r="A523" s="14" t="s">
        <v>110</v>
      </c>
      <c r="B523" s="16" t="s">
        <v>924</v>
      </c>
      <c r="C523" s="16" t="str">
        <f t="shared" si="16"/>
        <v>180</v>
      </c>
      <c r="D523" s="16">
        <v>18021100</v>
      </c>
      <c r="E523" s="21" t="s">
        <v>171</v>
      </c>
      <c r="F523" s="14" t="s">
        <v>946</v>
      </c>
      <c r="G523" s="19" t="s">
        <v>947</v>
      </c>
      <c r="H523" s="20" t="str">
        <f t="shared" si="17"/>
        <v>Departamento de Análisis de Desempeño Gustavo Guzmán García [DGPDI]</v>
      </c>
    </row>
    <row r="524" spans="1:8" ht="15.75">
      <c r="A524" s="14" t="s">
        <v>110</v>
      </c>
      <c r="B524" s="16" t="s">
        <v>924</v>
      </c>
      <c r="C524" s="16" t="str">
        <f t="shared" si="16"/>
        <v>180</v>
      </c>
      <c r="D524" s="16">
        <v>18030000</v>
      </c>
      <c r="E524" s="21" t="s">
        <v>391</v>
      </c>
      <c r="F524" s="14" t="s">
        <v>948</v>
      </c>
      <c r="G524" s="19" t="s">
        <v>949</v>
      </c>
      <c r="H524" s="20" t="str">
        <f t="shared" si="17"/>
        <v>Dirección de Derechos Humanos, Igualdad y Género Elvira García Aguayo [DGPDI]</v>
      </c>
    </row>
    <row r="525" spans="1:8" ht="15.75">
      <c r="A525" s="14" t="s">
        <v>110</v>
      </c>
      <c r="B525" s="16" t="s">
        <v>924</v>
      </c>
      <c r="C525" s="16" t="str">
        <f t="shared" si="16"/>
        <v>180</v>
      </c>
      <c r="D525" s="16">
        <v>18031000</v>
      </c>
      <c r="E525" s="21" t="s">
        <v>168</v>
      </c>
      <c r="F525" s="14" t="s">
        <v>950</v>
      </c>
      <c r="G525" s="19" t="s">
        <v>951</v>
      </c>
      <c r="H525" s="20" t="str">
        <f t="shared" si="17"/>
        <v>Subdirección de Derechos Humanos, Igualdad y Género Saskia Cabrera Padilla [DGPDI]</v>
      </c>
    </row>
    <row r="526" spans="1:8" ht="15.75">
      <c r="A526" s="14" t="s">
        <v>110</v>
      </c>
      <c r="B526" s="16" t="s">
        <v>924</v>
      </c>
      <c r="C526" s="16" t="str">
        <f t="shared" si="16"/>
        <v>180</v>
      </c>
      <c r="D526" s="16">
        <v>18031100</v>
      </c>
      <c r="E526" s="21" t="s">
        <v>171</v>
      </c>
      <c r="F526" s="14" t="s">
        <v>952</v>
      </c>
      <c r="G526" s="19" t="s">
        <v>953</v>
      </c>
      <c r="H526" s="20" t="str">
        <f t="shared" si="17"/>
        <v>Departamento de Derechos Humanos, Igualdad y Género Oscar Graciano Aranda Leonel [DGPDI]</v>
      </c>
    </row>
    <row r="527" spans="1:8" ht="15.75">
      <c r="A527" s="14" t="s">
        <v>131</v>
      </c>
      <c r="B527" s="16" t="s">
        <v>954</v>
      </c>
      <c r="C527" s="16" t="str">
        <f t="shared" si="16"/>
        <v>310</v>
      </c>
      <c r="D527" s="16">
        <v>31000000</v>
      </c>
      <c r="E527" s="21" t="s">
        <v>199</v>
      </c>
      <c r="F527" s="14" t="s">
        <v>131</v>
      </c>
      <c r="G527" s="19" t="s">
        <v>955</v>
      </c>
      <c r="H527" s="20" t="str">
        <f t="shared" si="17"/>
        <v>Dirección General de Políticas de Acceso Aarón Alonso Aguilera Valencia [DGPA]</v>
      </c>
    </row>
    <row r="528" spans="1:8" ht="15.75">
      <c r="A528" s="14" t="s">
        <v>131</v>
      </c>
      <c r="B528" s="16" t="s">
        <v>954</v>
      </c>
      <c r="C528" s="16" t="str">
        <f t="shared" si="16"/>
        <v>310</v>
      </c>
      <c r="D528" s="16">
        <v>31000010</v>
      </c>
      <c r="E528" s="14" t="s">
        <v>389</v>
      </c>
      <c r="F528" s="14" t="s">
        <v>389</v>
      </c>
      <c r="G528" s="19" t="s">
        <v>956</v>
      </c>
      <c r="H528" s="20" t="str">
        <f t="shared" si="17"/>
        <v>Enlace José Antonio Herrera García [DGPA]</v>
      </c>
    </row>
    <row r="529" spans="1:8" ht="15.75">
      <c r="A529" s="14" t="s">
        <v>131</v>
      </c>
      <c r="B529" s="16" t="s">
        <v>954</v>
      </c>
      <c r="C529" s="16" t="str">
        <f t="shared" si="16"/>
        <v>310</v>
      </c>
      <c r="D529" s="16">
        <v>31010000</v>
      </c>
      <c r="E529" s="14" t="s">
        <v>391</v>
      </c>
      <c r="F529" s="14" t="s">
        <v>957</v>
      </c>
      <c r="G529" s="19" t="s">
        <v>958</v>
      </c>
      <c r="H529" s="20" t="str">
        <f t="shared" si="17"/>
        <v>Dirección de Desarrollo de Políticas José Antonio García  Morales [DGPA]</v>
      </c>
    </row>
    <row r="530" spans="1:8" ht="15.75">
      <c r="A530" s="14" t="s">
        <v>131</v>
      </c>
      <c r="B530" s="16" t="s">
        <v>954</v>
      </c>
      <c r="C530" s="16" t="str">
        <f t="shared" si="16"/>
        <v>310</v>
      </c>
      <c r="D530" s="16">
        <v>31011000</v>
      </c>
      <c r="E530" s="14" t="s">
        <v>168</v>
      </c>
      <c r="F530" s="14" t="s">
        <v>959</v>
      </c>
      <c r="G530" s="19" t="s">
        <v>960</v>
      </c>
      <c r="H530" s="20" t="str">
        <f t="shared" si="17"/>
        <v>Subdirección de Desarrollo de Políticas Jorge Alejandro Acevedo Piña [DGPA]</v>
      </c>
    </row>
    <row r="531" spans="1:8" ht="15.75">
      <c r="A531" s="14" t="s">
        <v>131</v>
      </c>
      <c r="B531" s="16" t="s">
        <v>954</v>
      </c>
      <c r="C531" s="16" t="str">
        <f t="shared" si="16"/>
        <v>310</v>
      </c>
      <c r="D531" s="16">
        <v>31011010</v>
      </c>
      <c r="E531" s="14" t="s">
        <v>389</v>
      </c>
      <c r="F531" s="14" t="s">
        <v>389</v>
      </c>
      <c r="G531" s="19" t="s">
        <v>961</v>
      </c>
      <c r="H531" s="20" t="str">
        <f t="shared" si="17"/>
        <v>Enlace Ramón Ezequiel Navarro González [DGPA]</v>
      </c>
    </row>
    <row r="532" spans="1:8" ht="15.75">
      <c r="A532" s="14" t="s">
        <v>131</v>
      </c>
      <c r="B532" s="16" t="s">
        <v>954</v>
      </c>
      <c r="C532" s="16" t="str">
        <f t="shared" si="16"/>
        <v>310</v>
      </c>
      <c r="D532" s="16">
        <v>31011100</v>
      </c>
      <c r="E532" s="14" t="s">
        <v>171</v>
      </c>
      <c r="F532" s="14" t="s">
        <v>763</v>
      </c>
      <c r="G532" s="19" t="s">
        <v>962</v>
      </c>
      <c r="H532" s="20" t="str">
        <f t="shared" si="17"/>
        <v>Departamento de Análisis Christian Penélope Peña Guerrero [DGPA]</v>
      </c>
    </row>
    <row r="533" spans="1:8" ht="15.75">
      <c r="A533" s="14" t="s">
        <v>131</v>
      </c>
      <c r="B533" s="16" t="s">
        <v>954</v>
      </c>
      <c r="C533" s="16" t="str">
        <f t="shared" si="16"/>
        <v>310</v>
      </c>
      <c r="D533" s="16">
        <v>31012000</v>
      </c>
      <c r="E533" s="14" t="s">
        <v>168</v>
      </c>
      <c r="F533" s="14" t="s">
        <v>963</v>
      </c>
      <c r="G533" s="22" t="s">
        <v>964</v>
      </c>
      <c r="H533" s="20" t="str">
        <f t="shared" si="17"/>
        <v>Subdirección de Evaluación de Políticas Eduardo Erik Ontiveros  [DGPA]</v>
      </c>
    </row>
    <row r="534" spans="1:8" ht="15.75">
      <c r="A534" s="14" t="s">
        <v>131</v>
      </c>
      <c r="B534" s="16" t="s">
        <v>954</v>
      </c>
      <c r="C534" s="16" t="str">
        <f t="shared" si="16"/>
        <v>310</v>
      </c>
      <c r="D534" s="16">
        <v>31012010</v>
      </c>
      <c r="E534" s="14" t="s">
        <v>389</v>
      </c>
      <c r="F534" s="14" t="s">
        <v>389</v>
      </c>
      <c r="G534" s="19" t="s">
        <v>965</v>
      </c>
      <c r="H534" s="20" t="str">
        <f t="shared" si="17"/>
        <v>Enlace Yair Alonso Pérez Tamayo [DGPA]</v>
      </c>
    </row>
    <row r="535" spans="1:8" ht="15.75">
      <c r="A535" s="14" t="s">
        <v>131</v>
      </c>
      <c r="B535" s="16" t="s">
        <v>954</v>
      </c>
      <c r="C535" s="16" t="str">
        <f t="shared" si="16"/>
        <v>310</v>
      </c>
      <c r="D535" s="16">
        <v>31012100</v>
      </c>
      <c r="E535" s="14" t="s">
        <v>171</v>
      </c>
      <c r="F535" s="14" t="s">
        <v>966</v>
      </c>
      <c r="G535" s="19" t="s">
        <v>967</v>
      </c>
      <c r="H535" s="20" t="str">
        <f t="shared" si="17"/>
        <v>Departamento de Evaluación Nelly Berenice Rodríguez Mateos [DGPA]</v>
      </c>
    </row>
    <row r="536" spans="1:8" ht="15.75">
      <c r="A536" s="14" t="s">
        <v>131</v>
      </c>
      <c r="B536" s="16" t="s">
        <v>954</v>
      </c>
      <c r="C536" s="16" t="str">
        <f t="shared" si="16"/>
        <v>310</v>
      </c>
      <c r="D536" s="16">
        <v>31020000</v>
      </c>
      <c r="E536" s="14" t="s">
        <v>391</v>
      </c>
      <c r="F536" s="14" t="s">
        <v>968</v>
      </c>
      <c r="G536" s="19" t="s">
        <v>969</v>
      </c>
      <c r="H536" s="20" t="str">
        <f t="shared" si="17"/>
        <v>Dirección de Facilitación de Políticas María Laura Castelazo Díaz Leal [DGPA]</v>
      </c>
    </row>
    <row r="537" spans="1:8" ht="15.75">
      <c r="A537" s="14" t="s">
        <v>131</v>
      </c>
      <c r="B537" s="16" t="s">
        <v>954</v>
      </c>
      <c r="C537" s="16" t="str">
        <f t="shared" si="16"/>
        <v>310</v>
      </c>
      <c r="D537" s="16">
        <v>31021000</v>
      </c>
      <c r="E537" s="14" t="s">
        <v>168</v>
      </c>
      <c r="F537" s="14" t="s">
        <v>970</v>
      </c>
      <c r="G537" s="19" t="s">
        <v>971</v>
      </c>
      <c r="H537" s="20" t="str">
        <f t="shared" si="17"/>
        <v>Subdirección de Facilitación Claudia Araceli Cordero Calleja [DGPA]</v>
      </c>
    </row>
    <row r="538" spans="1:8" ht="15.75">
      <c r="A538" s="14" t="s">
        <v>131</v>
      </c>
      <c r="B538" s="16" t="s">
        <v>954</v>
      </c>
      <c r="C538" s="16" t="str">
        <f t="shared" si="16"/>
        <v>310</v>
      </c>
      <c r="D538" s="16">
        <v>31021010</v>
      </c>
      <c r="E538" s="14" t="s">
        <v>389</v>
      </c>
      <c r="F538" s="14" t="s">
        <v>389</v>
      </c>
      <c r="G538" s="19" t="s">
        <v>972</v>
      </c>
      <c r="H538" s="20" t="str">
        <f t="shared" si="17"/>
        <v>Enlace Jorge Ariel Morales González [DGPA]</v>
      </c>
    </row>
    <row r="539" spans="1:8" ht="15.75">
      <c r="A539" s="14" t="s">
        <v>131</v>
      </c>
      <c r="B539" s="16" t="s">
        <v>954</v>
      </c>
      <c r="C539" s="16" t="str">
        <f t="shared" si="16"/>
        <v>310</v>
      </c>
      <c r="D539" s="16">
        <v>31021200</v>
      </c>
      <c r="E539" s="14" t="s">
        <v>171</v>
      </c>
      <c r="F539" s="14" t="s">
        <v>973</v>
      </c>
      <c r="G539" s="19" t="s">
        <v>974</v>
      </c>
      <c r="H539" s="20" t="str">
        <f t="shared" si="17"/>
        <v>Departamento de Facilitación Lilián Anaya Cárdenas [DGPA]</v>
      </c>
    </row>
    <row r="540" spans="1:8" ht="15.75">
      <c r="A540" s="14" t="s">
        <v>135</v>
      </c>
      <c r="B540" s="16" t="s">
        <v>975</v>
      </c>
      <c r="C540" s="16" t="str">
        <f t="shared" si="16"/>
        <v>440</v>
      </c>
      <c r="D540" s="16">
        <v>44000000</v>
      </c>
      <c r="E540" s="21" t="s">
        <v>199</v>
      </c>
      <c r="F540" s="14" t="s">
        <v>135</v>
      </c>
      <c r="G540" s="19" t="s">
        <v>976</v>
      </c>
      <c r="H540" s="20" t="str">
        <f t="shared" si="17"/>
        <v>Dirección General de Prevención y Autorregulación María Adriana Báez Ricárdez [DGPAR]</v>
      </c>
    </row>
    <row r="541" spans="1:8" ht="15.75">
      <c r="A541" s="14" t="s">
        <v>135</v>
      </c>
      <c r="B541" s="16" t="s">
        <v>975</v>
      </c>
      <c r="C541" s="16" t="str">
        <f t="shared" si="16"/>
        <v>440</v>
      </c>
      <c r="D541" s="16">
        <v>44000010</v>
      </c>
      <c r="E541" s="14" t="s">
        <v>389</v>
      </c>
      <c r="F541" s="14" t="s">
        <v>389</v>
      </c>
      <c r="G541" s="19" t="s">
        <v>977</v>
      </c>
      <c r="H541" s="20" t="str">
        <f t="shared" si="17"/>
        <v>Enlace José Luis González Pérez [DGPAR]</v>
      </c>
    </row>
    <row r="542" spans="1:8" ht="15.75">
      <c r="A542" s="14" t="s">
        <v>135</v>
      </c>
      <c r="B542" s="16" t="s">
        <v>975</v>
      </c>
      <c r="C542" s="16" t="str">
        <f t="shared" si="16"/>
        <v>440</v>
      </c>
      <c r="D542" s="29">
        <v>44000100</v>
      </c>
      <c r="E542" s="14" t="s">
        <v>171</v>
      </c>
      <c r="F542" s="32" t="s">
        <v>939</v>
      </c>
      <c r="G542" s="19" t="s">
        <v>978</v>
      </c>
      <c r="H542" s="20" t="str">
        <f t="shared" si="17"/>
        <v>Departamento de Seguimiento Daniela Tirado Rubio [DGPAR]</v>
      </c>
    </row>
    <row r="543" spans="1:8" ht="15.75">
      <c r="A543" s="14" t="s">
        <v>135</v>
      </c>
      <c r="B543" s="16" t="s">
        <v>975</v>
      </c>
      <c r="C543" s="16" t="str">
        <f t="shared" si="16"/>
        <v>440</v>
      </c>
      <c r="D543" s="16">
        <v>44010000</v>
      </c>
      <c r="E543" s="14" t="s">
        <v>391</v>
      </c>
      <c r="F543" s="32" t="s">
        <v>979</v>
      </c>
      <c r="G543" s="19" t="s">
        <v>980</v>
      </c>
      <c r="H543" s="20" t="str">
        <f t="shared" si="17"/>
        <v>Dirección de Seguridad de Datos Personales del Sector Privado Arturo Álvarez Villa [DGPAR]</v>
      </c>
    </row>
    <row r="544" spans="1:8" ht="15.75">
      <c r="A544" s="14" t="s">
        <v>135</v>
      </c>
      <c r="B544" s="16" t="s">
        <v>975</v>
      </c>
      <c r="C544" s="16" t="str">
        <f t="shared" si="16"/>
        <v>440</v>
      </c>
      <c r="D544" s="35">
        <v>44011000</v>
      </c>
      <c r="E544" s="14" t="s">
        <v>168</v>
      </c>
      <c r="F544" s="32" t="s">
        <v>981</v>
      </c>
      <c r="G544" s="21" t="s">
        <v>982</v>
      </c>
      <c r="H544" s="20" t="str">
        <f t="shared" si="17"/>
        <v>Subdirección de Seguridad de Datos Personales del Sector Privado Antonio Montalvo García [DGPAR]</v>
      </c>
    </row>
    <row r="545" spans="1:8" ht="15.75">
      <c r="A545" s="14" t="s">
        <v>135</v>
      </c>
      <c r="B545" s="16" t="s">
        <v>975</v>
      </c>
      <c r="C545" s="16" t="str">
        <f t="shared" si="16"/>
        <v>440</v>
      </c>
      <c r="D545" s="35">
        <v>44011100</v>
      </c>
      <c r="E545" s="14" t="s">
        <v>171</v>
      </c>
      <c r="F545" s="32" t="s">
        <v>983</v>
      </c>
      <c r="G545" s="19" t="s">
        <v>984</v>
      </c>
      <c r="H545" s="20" t="str">
        <f t="shared" si="17"/>
        <v>Departamento de  Seguridad de Datos Personales del Sector Privado Antonio Aarón Avalos De Anda [DGPAR]</v>
      </c>
    </row>
    <row r="546" spans="1:8" ht="15.75">
      <c r="A546" s="14" t="s">
        <v>135</v>
      </c>
      <c r="B546" s="16" t="s">
        <v>975</v>
      </c>
      <c r="C546" s="16" t="str">
        <f t="shared" si="16"/>
        <v>440</v>
      </c>
      <c r="D546" s="16">
        <v>44020000</v>
      </c>
      <c r="E546" s="14" t="s">
        <v>391</v>
      </c>
      <c r="F546" s="14" t="s">
        <v>985</v>
      </c>
      <c r="G546" s="19" t="s">
        <v>986</v>
      </c>
      <c r="H546" s="20" t="str">
        <f t="shared" si="17"/>
        <v>Dirección de Facilitación del Sector Privado Miriam Caballero Vargas [DGPAR]</v>
      </c>
    </row>
    <row r="547" spans="1:8" ht="15.75">
      <c r="A547" s="14" t="s">
        <v>135</v>
      </c>
      <c r="B547" s="16" t="s">
        <v>975</v>
      </c>
      <c r="C547" s="16" t="str">
        <f t="shared" si="16"/>
        <v>440</v>
      </c>
      <c r="D547" s="16">
        <v>44021000</v>
      </c>
      <c r="E547" s="14" t="s">
        <v>168</v>
      </c>
      <c r="F547" s="32" t="s">
        <v>987</v>
      </c>
      <c r="G547" s="19" t="s">
        <v>988</v>
      </c>
      <c r="H547" s="20" t="str">
        <f t="shared" si="17"/>
        <v>Subdirección de Facilitación del Sector Privado María Teresa Lagunes Mendoza [DGPAR]</v>
      </c>
    </row>
    <row r="548" spans="1:8" ht="15.75">
      <c r="A548" s="14" t="s">
        <v>135</v>
      </c>
      <c r="B548" s="16" t="s">
        <v>975</v>
      </c>
      <c r="C548" s="16" t="str">
        <f t="shared" si="16"/>
        <v>440</v>
      </c>
      <c r="D548" s="29">
        <v>44021100</v>
      </c>
      <c r="E548" s="14" t="s">
        <v>171</v>
      </c>
      <c r="F548" s="32" t="s">
        <v>989</v>
      </c>
      <c r="G548" s="19" t="s">
        <v>990</v>
      </c>
      <c r="H548" s="20" t="str">
        <f t="shared" si="17"/>
        <v>Departamento de Facilitación del Sector Privado Omar Martínez Cosain [DGPAR]</v>
      </c>
    </row>
    <row r="549" spans="1:8" ht="15.75">
      <c r="A549" s="14" t="s">
        <v>135</v>
      </c>
      <c r="B549" s="16" t="s">
        <v>975</v>
      </c>
      <c r="C549" s="16" t="str">
        <f t="shared" si="16"/>
        <v>440</v>
      </c>
      <c r="D549" s="16">
        <v>44030000</v>
      </c>
      <c r="E549" s="14" t="s">
        <v>391</v>
      </c>
      <c r="F549" s="32" t="s">
        <v>991</v>
      </c>
      <c r="G549" s="19" t="s">
        <v>992</v>
      </c>
      <c r="H549" s="20" t="str">
        <f t="shared" si="17"/>
        <v>Dirección de Autorregulación y Auditorias Voluntarias Melissa Higuera Pérez [DGPAR]</v>
      </c>
    </row>
    <row r="550" spans="1:8" ht="15.75">
      <c r="A550" s="14" t="s">
        <v>135</v>
      </c>
      <c r="B550" s="16" t="s">
        <v>975</v>
      </c>
      <c r="C550" s="16" t="str">
        <f t="shared" si="16"/>
        <v>440</v>
      </c>
      <c r="D550" s="29">
        <v>44031000</v>
      </c>
      <c r="E550" s="14" t="s">
        <v>168</v>
      </c>
      <c r="F550" s="32" t="s">
        <v>993</v>
      </c>
      <c r="G550" s="19" t="s">
        <v>994</v>
      </c>
      <c r="H550" s="20" t="str">
        <f t="shared" si="17"/>
        <v>Subdirección de Autorregulación del Sector Privado Mariana Gómez Rodríguez [DGPAR]</v>
      </c>
    </row>
    <row r="551" spans="1:8" ht="15.75">
      <c r="A551" s="14" t="s">
        <v>135</v>
      </c>
      <c r="B551" s="16" t="s">
        <v>975</v>
      </c>
      <c r="C551" s="16" t="str">
        <f t="shared" si="16"/>
        <v>440</v>
      </c>
      <c r="D551" s="29">
        <v>44031100</v>
      </c>
      <c r="E551" s="14" t="s">
        <v>171</v>
      </c>
      <c r="F551" s="32" t="s">
        <v>995</v>
      </c>
      <c r="G551" s="19" t="s">
        <v>996</v>
      </c>
      <c r="H551" s="20" t="str">
        <f t="shared" si="17"/>
        <v>Departamento de Autorregulación del Sector Privado Ana Celia Belmont Pérez [DGPAR]</v>
      </c>
    </row>
    <row r="552" spans="1:8" ht="15.75">
      <c r="A552" s="14" t="s">
        <v>135</v>
      </c>
      <c r="B552" s="16" t="s">
        <v>975</v>
      </c>
      <c r="C552" s="16" t="str">
        <f t="shared" si="16"/>
        <v>440</v>
      </c>
      <c r="D552" s="29">
        <v>44032000</v>
      </c>
      <c r="E552" s="14" t="s">
        <v>168</v>
      </c>
      <c r="F552" s="32" t="s">
        <v>997</v>
      </c>
      <c r="G552" s="19" t="s">
        <v>998</v>
      </c>
      <c r="H552" s="20" t="str">
        <f t="shared" si="17"/>
        <v>Subdirección de Mejores Prácticas del Sector Público Juan Armando Becerra Gutiérrez [DGPAR]</v>
      </c>
    </row>
    <row r="553" spans="1:8" ht="15.75">
      <c r="A553" s="14" t="s">
        <v>135</v>
      </c>
      <c r="B553" s="16" t="s">
        <v>975</v>
      </c>
      <c r="C553" s="16" t="str">
        <f t="shared" si="16"/>
        <v>440</v>
      </c>
      <c r="D553" s="29">
        <v>44032100</v>
      </c>
      <c r="E553" s="14" t="s">
        <v>171</v>
      </c>
      <c r="F553" s="32" t="s">
        <v>999</v>
      </c>
      <c r="G553" s="22" t="s">
        <v>1000</v>
      </c>
      <c r="H553" s="20" t="str">
        <f t="shared" si="17"/>
        <v>Departamento de Mejores Prácticas del Sector Público Adriana Angélica Meza Mejía [DGPAR]</v>
      </c>
    </row>
    <row r="554" spans="1:8" ht="15.75">
      <c r="A554" s="14" t="s">
        <v>135</v>
      </c>
      <c r="B554" s="16" t="s">
        <v>975</v>
      </c>
      <c r="C554" s="16" t="str">
        <f t="shared" si="16"/>
        <v>440</v>
      </c>
      <c r="D554" s="35">
        <v>44033000</v>
      </c>
      <c r="E554" s="14" t="s">
        <v>168</v>
      </c>
      <c r="F554" s="36" t="s">
        <v>1001</v>
      </c>
      <c r="G554" s="30" t="s">
        <v>517</v>
      </c>
      <c r="H554" s="20" t="str">
        <f t="shared" si="17"/>
        <v>Subdirección de Auditorías Voluntarias Creación 03-05-2017 [DGPAR]</v>
      </c>
    </row>
    <row r="555" spans="1:8" ht="15.75">
      <c r="A555" s="14" t="s">
        <v>135</v>
      </c>
      <c r="B555" s="16" t="s">
        <v>975</v>
      </c>
      <c r="C555" s="16" t="str">
        <f t="shared" si="16"/>
        <v>440</v>
      </c>
      <c r="D555" s="35">
        <v>44033100</v>
      </c>
      <c r="E555" s="14" t="s">
        <v>171</v>
      </c>
      <c r="F555" s="36" t="s">
        <v>1002</v>
      </c>
      <c r="G555" s="30" t="s">
        <v>517</v>
      </c>
      <c r="H555" s="20" t="str">
        <f t="shared" si="17"/>
        <v>Departamento de Auditorías Voluntarias Creación 03-05-2017 [DGPAR]</v>
      </c>
    </row>
    <row r="556" spans="1:8" ht="15.75">
      <c r="A556" s="14" t="s">
        <v>135</v>
      </c>
      <c r="B556" s="16" t="s">
        <v>975</v>
      </c>
      <c r="C556" s="16" t="str">
        <f t="shared" si="16"/>
        <v>440</v>
      </c>
      <c r="D556" s="16">
        <v>44040000</v>
      </c>
      <c r="E556" s="14" t="s">
        <v>391</v>
      </c>
      <c r="F556" s="14" t="s">
        <v>1003</v>
      </c>
      <c r="G556" s="19" t="s">
        <v>1004</v>
      </c>
      <c r="H556" s="20" t="str">
        <f t="shared" si="17"/>
        <v>Dirección de Facilitación del Sector Público Noé Adolfo Riande Juárez [DGPAR]</v>
      </c>
    </row>
    <row r="557" spans="1:8" ht="15.75">
      <c r="A557" s="14" t="s">
        <v>135</v>
      </c>
      <c r="B557" s="16" t="s">
        <v>975</v>
      </c>
      <c r="C557" s="16" t="str">
        <f t="shared" si="16"/>
        <v>440</v>
      </c>
      <c r="D557" s="16">
        <v>44041000</v>
      </c>
      <c r="E557" s="14" t="s">
        <v>168</v>
      </c>
      <c r="F557" s="14" t="s">
        <v>1005</v>
      </c>
      <c r="G557" s="19" t="s">
        <v>1006</v>
      </c>
      <c r="H557" s="20" t="str">
        <f t="shared" si="17"/>
        <v>Subdirección de Facilitación del Sector Público Claudia González Orozco [DGPAR]</v>
      </c>
    </row>
    <row r="558" spans="1:8" ht="15.75">
      <c r="A558" s="14" t="s">
        <v>135</v>
      </c>
      <c r="B558" s="16" t="s">
        <v>975</v>
      </c>
      <c r="C558" s="16" t="str">
        <f t="shared" si="16"/>
        <v>440</v>
      </c>
      <c r="D558" s="29">
        <v>44041100</v>
      </c>
      <c r="E558" s="14" t="s">
        <v>171</v>
      </c>
      <c r="F558" s="14" t="s">
        <v>1007</v>
      </c>
      <c r="G558" s="19" t="s">
        <v>1008</v>
      </c>
      <c r="H558" s="20" t="str">
        <f t="shared" si="17"/>
        <v>Departamento de Facilitación del Sector Público Agustín Granados Tzintzun [DGPAR]</v>
      </c>
    </row>
    <row r="559" spans="1:8" ht="15.75">
      <c r="A559" s="14" t="s">
        <v>135</v>
      </c>
      <c r="B559" s="16" t="s">
        <v>975</v>
      </c>
      <c r="C559" s="16" t="str">
        <f t="shared" si="16"/>
        <v>440</v>
      </c>
      <c r="D559" s="37">
        <v>44050000</v>
      </c>
      <c r="E559" s="21" t="s">
        <v>391</v>
      </c>
      <c r="F559" s="36" t="s">
        <v>1009</v>
      </c>
      <c r="G559" s="30" t="s">
        <v>517</v>
      </c>
      <c r="H559" s="20" t="str">
        <f t="shared" si="17"/>
        <v>Dirección de Seguridad de Datos Personales del Sector Público Creación 03-05-2017 [DGPAR]</v>
      </c>
    </row>
    <row r="560" spans="1:8" ht="15.75">
      <c r="A560" s="14" t="s">
        <v>135</v>
      </c>
      <c r="B560" s="16" t="s">
        <v>975</v>
      </c>
      <c r="C560" s="16" t="str">
        <f t="shared" si="16"/>
        <v>440</v>
      </c>
      <c r="D560" s="35">
        <v>44051000</v>
      </c>
      <c r="E560" s="14" t="s">
        <v>168</v>
      </c>
      <c r="F560" s="32" t="s">
        <v>1010</v>
      </c>
      <c r="G560" s="19" t="s">
        <v>1011</v>
      </c>
      <c r="H560" s="20" t="str">
        <f t="shared" si="17"/>
        <v>Subdirección de Seguridad de Datos Personales del Sector Público Noemí Karina  González Vergara [DGPAR]</v>
      </c>
    </row>
    <row r="561" spans="1:8" ht="15.75">
      <c r="A561" s="14" t="s">
        <v>135</v>
      </c>
      <c r="B561" s="16" t="s">
        <v>975</v>
      </c>
      <c r="C561" s="16" t="str">
        <f t="shared" si="16"/>
        <v>440</v>
      </c>
      <c r="D561" s="35">
        <v>44051100</v>
      </c>
      <c r="E561" s="14" t="s">
        <v>171</v>
      </c>
      <c r="F561" s="32" t="s">
        <v>1012</v>
      </c>
      <c r="G561" s="19" t="s">
        <v>1013</v>
      </c>
      <c r="H561" s="20" t="str">
        <f t="shared" si="17"/>
        <v>Departamento de  Seguridad de Datos Personales del Sector Público Erwin Francisco Bautista Gaytán [DGPAR]</v>
      </c>
    </row>
    <row r="562" spans="1:8" ht="15.75">
      <c r="A562" s="14" t="s">
        <v>115</v>
      </c>
      <c r="B562" s="16" t="s">
        <v>1014</v>
      </c>
      <c r="C562" s="16" t="str">
        <f t="shared" si="16"/>
        <v>260</v>
      </c>
      <c r="D562" s="16">
        <v>26000000</v>
      </c>
      <c r="E562" s="21" t="s">
        <v>199</v>
      </c>
      <c r="F562" s="14" t="s">
        <v>115</v>
      </c>
      <c r="G562" s="19" t="s">
        <v>1015</v>
      </c>
      <c r="H562" s="20" t="str">
        <f t="shared" si="17"/>
        <v>Dirección General de Promoción y Vinculación con la Sociedad Cristobal Robles López [DGPVS]</v>
      </c>
    </row>
    <row r="563" spans="1:8" ht="15.75">
      <c r="A563" s="14" t="s">
        <v>115</v>
      </c>
      <c r="B563" s="16" t="s">
        <v>1014</v>
      </c>
      <c r="C563" s="16" t="str">
        <f t="shared" si="16"/>
        <v>260</v>
      </c>
      <c r="D563" s="16">
        <v>26000001</v>
      </c>
      <c r="E563" s="14" t="s">
        <v>386</v>
      </c>
      <c r="F563" s="14" t="s">
        <v>387</v>
      </c>
      <c r="G563" s="19" t="s">
        <v>283</v>
      </c>
      <c r="H563" s="20" t="str">
        <f t="shared" si="17"/>
        <v>Auxiliar Administrativo Vacante [DGPVS]</v>
      </c>
    </row>
    <row r="564" spans="1:8" ht="15.75">
      <c r="A564" s="14" t="s">
        <v>115</v>
      </c>
      <c r="B564" s="16" t="s">
        <v>1014</v>
      </c>
      <c r="C564" s="16" t="str">
        <f t="shared" si="16"/>
        <v>260</v>
      </c>
      <c r="D564" s="16">
        <v>26000010</v>
      </c>
      <c r="E564" s="14" t="s">
        <v>389</v>
      </c>
      <c r="F564" s="14" t="s">
        <v>389</v>
      </c>
      <c r="G564" s="19" t="s">
        <v>1016</v>
      </c>
      <c r="H564" s="20" t="str">
        <f t="shared" si="17"/>
        <v>Enlace Marleth Aleisa Velázquez Barrón [DGPVS]</v>
      </c>
    </row>
    <row r="565" spans="1:8" ht="15.75">
      <c r="A565" s="14" t="s">
        <v>115</v>
      </c>
      <c r="B565" s="16" t="s">
        <v>1014</v>
      </c>
      <c r="C565" s="16" t="str">
        <f t="shared" si="16"/>
        <v>260</v>
      </c>
      <c r="D565" s="16">
        <v>26010000</v>
      </c>
      <c r="E565" s="14" t="s">
        <v>391</v>
      </c>
      <c r="F565" s="14" t="s">
        <v>1017</v>
      </c>
      <c r="G565" s="22" t="s">
        <v>1018</v>
      </c>
      <c r="H565" s="20" t="str">
        <f t="shared" si="17"/>
        <v>Dirección de Promoción Isaúl Moreno Gómez [DGPVS]</v>
      </c>
    </row>
    <row r="566" spans="1:8" ht="15.75">
      <c r="A566" s="14" t="s">
        <v>115</v>
      </c>
      <c r="B566" s="16" t="s">
        <v>1014</v>
      </c>
      <c r="C566" s="16" t="str">
        <f t="shared" si="16"/>
        <v>260</v>
      </c>
      <c r="D566" s="16">
        <v>26011000</v>
      </c>
      <c r="E566" s="14" t="s">
        <v>168</v>
      </c>
      <c r="F566" s="14" t="s">
        <v>1019</v>
      </c>
      <c r="G566" s="19" t="s">
        <v>1020</v>
      </c>
      <c r="H566" s="20" t="str">
        <f t="shared" si="17"/>
        <v>Subdirección de Promoción y Vinculación con el Sector Público María de Lourdes Antonioli Ortíz [DGPVS]</v>
      </c>
    </row>
    <row r="567" spans="1:8" ht="15.75">
      <c r="A567" s="14" t="s">
        <v>115</v>
      </c>
      <c r="B567" s="16" t="s">
        <v>1014</v>
      </c>
      <c r="C567" s="16" t="str">
        <f t="shared" si="16"/>
        <v>260</v>
      </c>
      <c r="D567" s="16">
        <v>26011010</v>
      </c>
      <c r="E567" s="14" t="s">
        <v>389</v>
      </c>
      <c r="F567" s="14" t="s">
        <v>389</v>
      </c>
      <c r="G567" s="19" t="s">
        <v>1021</v>
      </c>
      <c r="H567" s="20" t="str">
        <f t="shared" si="17"/>
        <v>Enlace René Jiménez Flores [DGPVS]</v>
      </c>
    </row>
    <row r="568" spans="1:8" ht="15.75">
      <c r="A568" s="14" t="s">
        <v>115</v>
      </c>
      <c r="B568" s="16" t="s">
        <v>1014</v>
      </c>
      <c r="C568" s="16" t="str">
        <f t="shared" si="16"/>
        <v>260</v>
      </c>
      <c r="D568" s="16">
        <v>26011100</v>
      </c>
      <c r="E568" s="14" t="s">
        <v>171</v>
      </c>
      <c r="F568" s="14" t="s">
        <v>1022</v>
      </c>
      <c r="G568" s="19" t="s">
        <v>1023</v>
      </c>
      <c r="H568" s="20" t="str">
        <f t="shared" si="17"/>
        <v>Departamento de Promoción y Seguimiento A Alejandro Torres Sandoval [DGPVS]</v>
      </c>
    </row>
    <row r="569" spans="1:8" ht="15.75">
      <c r="A569" s="14" t="s">
        <v>115</v>
      </c>
      <c r="B569" s="16" t="s">
        <v>1014</v>
      </c>
      <c r="C569" s="16" t="str">
        <f t="shared" si="16"/>
        <v>260</v>
      </c>
      <c r="D569" s="16">
        <v>26011200</v>
      </c>
      <c r="E569" s="14" t="s">
        <v>171</v>
      </c>
      <c r="F569" s="14" t="s">
        <v>1024</v>
      </c>
      <c r="G569" s="21" t="s">
        <v>283</v>
      </c>
      <c r="H569" s="20" t="str">
        <f t="shared" si="17"/>
        <v>Departamento de Promoción y Seguimiento B Vacante [DGPVS]</v>
      </c>
    </row>
    <row r="570" spans="1:8" ht="15.75">
      <c r="A570" s="14" t="s">
        <v>115</v>
      </c>
      <c r="B570" s="16" t="s">
        <v>1014</v>
      </c>
      <c r="C570" s="16" t="str">
        <f t="shared" si="16"/>
        <v>260</v>
      </c>
      <c r="D570" s="16">
        <v>26012000</v>
      </c>
      <c r="E570" s="14" t="s">
        <v>168</v>
      </c>
      <c r="F570" s="14" t="s">
        <v>1025</v>
      </c>
      <c r="G570" s="19" t="s">
        <v>1026</v>
      </c>
      <c r="H570" s="20" t="str">
        <f t="shared" si="17"/>
        <v>Subdirección de Promoción y Vinculación con el Sector Privado Jorge Rogelio Mayés Villarreal [DGPVS]</v>
      </c>
    </row>
    <row r="571" spans="1:8" ht="15.75">
      <c r="A571" s="14" t="s">
        <v>115</v>
      </c>
      <c r="B571" s="16" t="s">
        <v>1014</v>
      </c>
      <c r="C571" s="16" t="str">
        <f t="shared" si="16"/>
        <v>260</v>
      </c>
      <c r="D571" s="16">
        <v>26012100</v>
      </c>
      <c r="E571" s="14" t="s">
        <v>171</v>
      </c>
      <c r="F571" s="14" t="s">
        <v>1027</v>
      </c>
      <c r="G571" s="19" t="s">
        <v>1028</v>
      </c>
      <c r="H571" s="20" t="str">
        <f t="shared" si="17"/>
        <v>Departamento de Promoción y Seguimiento C Angélica Gay Arellano  [DGPVS]</v>
      </c>
    </row>
    <row r="572" spans="1:8" ht="15.75">
      <c r="A572" s="14" t="s">
        <v>115</v>
      </c>
      <c r="B572" s="16" t="s">
        <v>1014</v>
      </c>
      <c r="C572" s="16" t="str">
        <f t="shared" si="16"/>
        <v>260</v>
      </c>
      <c r="D572" s="16">
        <v>26020000</v>
      </c>
      <c r="E572" s="14" t="s">
        <v>391</v>
      </c>
      <c r="F572" s="14" t="s">
        <v>1029</v>
      </c>
      <c r="G572" s="22" t="s">
        <v>1030</v>
      </c>
      <c r="H572" s="20" t="str">
        <f t="shared" si="17"/>
        <v>Dirección de Vinculación con la Sociedad Rocio Juana González Higuera [DGPVS]</v>
      </c>
    </row>
    <row r="573" spans="1:8" ht="15.75">
      <c r="A573" s="14" t="s">
        <v>115</v>
      </c>
      <c r="B573" s="16" t="s">
        <v>1014</v>
      </c>
      <c r="C573" s="16" t="str">
        <f t="shared" si="16"/>
        <v>260</v>
      </c>
      <c r="D573" s="16">
        <v>26021000</v>
      </c>
      <c r="E573" s="14" t="s">
        <v>168</v>
      </c>
      <c r="F573" s="14" t="s">
        <v>1031</v>
      </c>
      <c r="G573" s="19" t="s">
        <v>1032</v>
      </c>
      <c r="H573" s="20" t="str">
        <f t="shared" si="17"/>
        <v>Subdirección de Enlace con la Sociedad Organizada Ixchel Cruz Cisneros [DGPVS]</v>
      </c>
    </row>
    <row r="574" spans="1:8" ht="15.75">
      <c r="A574" s="14" t="s">
        <v>115</v>
      </c>
      <c r="B574" s="16" t="s">
        <v>1014</v>
      </c>
      <c r="C574" s="16" t="str">
        <f t="shared" si="16"/>
        <v>260</v>
      </c>
      <c r="D574" s="16">
        <v>26021100</v>
      </c>
      <c r="E574" s="14" t="s">
        <v>171</v>
      </c>
      <c r="F574" s="14" t="s">
        <v>1033</v>
      </c>
      <c r="G574" s="22" t="s">
        <v>1034</v>
      </c>
      <c r="H574" s="20" t="str">
        <f t="shared" si="17"/>
        <v>Departamento de Promoción A Luz Ariadna Deseusa Morales [DGPVS]</v>
      </c>
    </row>
    <row r="575" spans="1:8" ht="15.75">
      <c r="A575" s="14" t="s">
        <v>115</v>
      </c>
      <c r="B575" s="16" t="s">
        <v>1014</v>
      </c>
      <c r="C575" s="16" t="str">
        <f t="shared" si="16"/>
        <v>260</v>
      </c>
      <c r="D575" s="16">
        <v>26021200</v>
      </c>
      <c r="E575" s="14" t="s">
        <v>171</v>
      </c>
      <c r="F575" s="14" t="s">
        <v>1035</v>
      </c>
      <c r="G575" s="19" t="s">
        <v>1036</v>
      </c>
      <c r="H575" s="20" t="str">
        <f t="shared" si="17"/>
        <v>Departamento de Promoción B Sebastian Perlín-Vital Ayala [DGPVS]</v>
      </c>
    </row>
    <row r="576" spans="1:8" ht="15.75">
      <c r="A576" s="14" t="s">
        <v>115</v>
      </c>
      <c r="B576" s="16" t="s">
        <v>1014</v>
      </c>
      <c r="C576" s="16" t="str">
        <f t="shared" si="16"/>
        <v>260</v>
      </c>
      <c r="D576" s="16">
        <v>26022000</v>
      </c>
      <c r="E576" s="14" t="s">
        <v>168</v>
      </c>
      <c r="F576" s="14" t="s">
        <v>1037</v>
      </c>
      <c r="G576" s="19" t="s">
        <v>1038</v>
      </c>
      <c r="H576" s="20" t="str">
        <f t="shared" si="17"/>
        <v>Subdirección de Enlace con el Sector Privado José de Jesús Andrés Sánchez Chimal [DGPVS]</v>
      </c>
    </row>
    <row r="577" spans="1:8" ht="15.75">
      <c r="A577" s="14" t="s">
        <v>115</v>
      </c>
      <c r="B577" s="16" t="s">
        <v>1014</v>
      </c>
      <c r="C577" s="16" t="str">
        <f t="shared" si="16"/>
        <v>260</v>
      </c>
      <c r="D577" s="16">
        <v>26022010</v>
      </c>
      <c r="E577" s="14" t="s">
        <v>389</v>
      </c>
      <c r="F577" s="14" t="s">
        <v>389</v>
      </c>
      <c r="G577" s="22" t="s">
        <v>1039</v>
      </c>
      <c r="H577" s="20" t="str">
        <f t="shared" si="17"/>
        <v>Enlace Marja Citlalli Alvarado Rodríguez [DGPVS]</v>
      </c>
    </row>
    <row r="578" spans="1:8" ht="15.75">
      <c r="A578" s="14" t="s">
        <v>115</v>
      </c>
      <c r="B578" s="16" t="s">
        <v>1014</v>
      </c>
      <c r="C578" s="16" t="str">
        <f t="shared" si="16"/>
        <v>260</v>
      </c>
      <c r="D578" s="16">
        <v>26022100</v>
      </c>
      <c r="E578" s="14" t="s">
        <v>171</v>
      </c>
      <c r="F578" s="14" t="s">
        <v>1040</v>
      </c>
      <c r="G578" s="19" t="s">
        <v>1041</v>
      </c>
      <c r="H578" s="20" t="str">
        <f t="shared" si="17"/>
        <v>Departamento de Promoción C María Soledad Rodrigo [DGPVS]</v>
      </c>
    </row>
    <row r="579" spans="1:8" ht="15.75">
      <c r="A579" s="14" t="s">
        <v>115</v>
      </c>
      <c r="B579" s="16" t="s">
        <v>1014</v>
      </c>
      <c r="C579" s="16" t="str">
        <f aca="true" t="shared" si="18" ref="C579:C642">MID(D579,1,3)</f>
        <v>260</v>
      </c>
      <c r="D579" s="16">
        <v>26030000</v>
      </c>
      <c r="E579" s="14" t="s">
        <v>391</v>
      </c>
      <c r="F579" s="14" t="s">
        <v>1042</v>
      </c>
      <c r="G579" s="22" t="s">
        <v>1043</v>
      </c>
      <c r="H579" s="20" t="str">
        <f aca="true" t="shared" si="19" ref="H579:H642">CONCATENATE(F579," ",G579," ","[",B579,"]")</f>
        <v>Dirección del Centro de Atención a la Sociedad Gema Sehyla Ramírez Ricárdez [DGPVS]</v>
      </c>
    </row>
    <row r="580" spans="1:8" ht="15.75">
      <c r="A580" s="14" t="s">
        <v>115</v>
      </c>
      <c r="B580" s="16" t="s">
        <v>1014</v>
      </c>
      <c r="C580" s="16" t="str">
        <f t="shared" si="18"/>
        <v>260</v>
      </c>
      <c r="D580" s="16">
        <v>26031000</v>
      </c>
      <c r="E580" s="14" t="s">
        <v>168</v>
      </c>
      <c r="F580" s="14" t="s">
        <v>1044</v>
      </c>
      <c r="G580" s="22" t="s">
        <v>1045</v>
      </c>
      <c r="H580" s="20" t="str">
        <f t="shared" si="19"/>
        <v>Subdirección de Atención a la Sociedad  Irene López Varela [DGPVS]</v>
      </c>
    </row>
    <row r="581" spans="1:8" ht="15.75">
      <c r="A581" s="14" t="s">
        <v>115</v>
      </c>
      <c r="B581" s="16" t="s">
        <v>1014</v>
      </c>
      <c r="C581" s="16" t="str">
        <f t="shared" si="18"/>
        <v>260</v>
      </c>
      <c r="D581" s="16">
        <v>26031100</v>
      </c>
      <c r="E581" s="14" t="s">
        <v>171</v>
      </c>
      <c r="F581" s="14" t="s">
        <v>1046</v>
      </c>
      <c r="G581" s="19" t="s">
        <v>1047</v>
      </c>
      <c r="H581" s="20" t="str">
        <f t="shared" si="19"/>
        <v>Departamento de Atención a la Sociedad A Gustavo Anzaldo García [DGPVS]</v>
      </c>
    </row>
    <row r="582" spans="1:8" ht="15.75">
      <c r="A582" s="14" t="s">
        <v>115</v>
      </c>
      <c r="B582" s="16" t="s">
        <v>1014</v>
      </c>
      <c r="C582" s="16" t="str">
        <f t="shared" si="18"/>
        <v>260</v>
      </c>
      <c r="D582" s="16">
        <v>26031200</v>
      </c>
      <c r="E582" s="14" t="s">
        <v>171</v>
      </c>
      <c r="F582" s="14" t="s">
        <v>1048</v>
      </c>
      <c r="G582" s="22" t="s">
        <v>1049</v>
      </c>
      <c r="H582" s="20" t="str">
        <f t="shared" si="19"/>
        <v>Departamento de Atención a la Sociedad B Sandra Huerta Romero [DGPVS]</v>
      </c>
    </row>
    <row r="583" spans="1:8" ht="15.75">
      <c r="A583" s="14" t="s">
        <v>115</v>
      </c>
      <c r="B583" s="16" t="s">
        <v>1014</v>
      </c>
      <c r="C583" s="16" t="str">
        <f t="shared" si="18"/>
        <v>260</v>
      </c>
      <c r="D583" s="16">
        <v>26031210</v>
      </c>
      <c r="E583" s="14" t="s">
        <v>389</v>
      </c>
      <c r="F583" s="14" t="s">
        <v>389</v>
      </c>
      <c r="G583" s="19" t="s">
        <v>1050</v>
      </c>
      <c r="H583" s="20" t="str">
        <f t="shared" si="19"/>
        <v>Enlace Melisa Arroyo Cheang Chao [DGPVS]</v>
      </c>
    </row>
    <row r="584" spans="1:8" ht="15.75">
      <c r="A584" s="14" t="s">
        <v>115</v>
      </c>
      <c r="B584" s="16" t="s">
        <v>1014</v>
      </c>
      <c r="C584" s="16" t="str">
        <f t="shared" si="18"/>
        <v>260</v>
      </c>
      <c r="D584" s="16">
        <v>26031211</v>
      </c>
      <c r="E584" s="14" t="s">
        <v>386</v>
      </c>
      <c r="F584" s="14" t="s">
        <v>387</v>
      </c>
      <c r="G584" s="19" t="s">
        <v>1051</v>
      </c>
      <c r="H584" s="20" t="str">
        <f t="shared" si="19"/>
        <v>Auxiliar Administrativo Rodolfo Díaz Hernández [DGPVS]</v>
      </c>
    </row>
    <row r="585" spans="1:8" ht="15.75">
      <c r="A585" s="14" t="s">
        <v>115</v>
      </c>
      <c r="B585" s="16" t="s">
        <v>1014</v>
      </c>
      <c r="C585" s="16" t="str">
        <f t="shared" si="18"/>
        <v>260</v>
      </c>
      <c r="D585" s="16">
        <v>26031212</v>
      </c>
      <c r="E585" s="14" t="s">
        <v>386</v>
      </c>
      <c r="F585" s="14" t="s">
        <v>387</v>
      </c>
      <c r="G585" s="19" t="s">
        <v>1052</v>
      </c>
      <c r="H585" s="20" t="str">
        <f t="shared" si="19"/>
        <v>Auxiliar Administrativo Norma Nalleli Barrera García [DGPVS]</v>
      </c>
    </row>
    <row r="586" spans="1:8" ht="15.75">
      <c r="A586" s="14" t="s">
        <v>115</v>
      </c>
      <c r="B586" s="16" t="s">
        <v>1014</v>
      </c>
      <c r="C586" s="16" t="str">
        <f t="shared" si="18"/>
        <v>260</v>
      </c>
      <c r="D586" s="16">
        <v>26031213</v>
      </c>
      <c r="E586" s="14" t="s">
        <v>386</v>
      </c>
      <c r="F586" s="14" t="s">
        <v>387</v>
      </c>
      <c r="G586" s="19" t="s">
        <v>1053</v>
      </c>
      <c r="H586" s="20" t="str">
        <f t="shared" si="19"/>
        <v>Auxiliar Administrativo Patricia Alvirde Ramírez [DGPVS]</v>
      </c>
    </row>
    <row r="587" spans="1:8" ht="15.75">
      <c r="A587" s="14" t="s">
        <v>115</v>
      </c>
      <c r="B587" s="16" t="s">
        <v>1014</v>
      </c>
      <c r="C587" s="16" t="str">
        <f t="shared" si="18"/>
        <v>260</v>
      </c>
      <c r="D587" s="16">
        <v>26031220</v>
      </c>
      <c r="E587" s="14" t="s">
        <v>389</v>
      </c>
      <c r="F587" s="14" t="s">
        <v>389</v>
      </c>
      <c r="G587" s="19" t="s">
        <v>1054</v>
      </c>
      <c r="H587" s="20" t="str">
        <f t="shared" si="19"/>
        <v>Enlace Laura Ibeth Juárez Rivera [DGPVS]</v>
      </c>
    </row>
    <row r="588" spans="1:8" ht="15.75">
      <c r="A588" s="14" t="s">
        <v>115</v>
      </c>
      <c r="B588" s="16" t="s">
        <v>1014</v>
      </c>
      <c r="C588" s="16" t="str">
        <f t="shared" si="18"/>
        <v>260</v>
      </c>
      <c r="D588" s="16">
        <v>26031221</v>
      </c>
      <c r="E588" s="14" t="s">
        <v>386</v>
      </c>
      <c r="F588" s="14" t="s">
        <v>387</v>
      </c>
      <c r="G588" s="19" t="s">
        <v>1055</v>
      </c>
      <c r="H588" s="20" t="str">
        <f t="shared" si="19"/>
        <v>Auxiliar Administrativo David Nájera Mondragón [DGPVS]</v>
      </c>
    </row>
    <row r="589" spans="1:8" ht="15.75">
      <c r="A589" s="14" t="s">
        <v>115</v>
      </c>
      <c r="B589" s="16" t="s">
        <v>1014</v>
      </c>
      <c r="C589" s="16" t="str">
        <f t="shared" si="18"/>
        <v>260</v>
      </c>
      <c r="D589" s="16">
        <v>26031222</v>
      </c>
      <c r="E589" s="14" t="s">
        <v>386</v>
      </c>
      <c r="F589" s="14" t="s">
        <v>387</v>
      </c>
      <c r="G589" s="19" t="s">
        <v>1056</v>
      </c>
      <c r="H589" s="20" t="str">
        <f t="shared" si="19"/>
        <v>Auxiliar Administrativo Yazmin Adriana Sánchez Maldonado [DGPVS]</v>
      </c>
    </row>
    <row r="590" spans="1:8" ht="15.75">
      <c r="A590" s="14" t="s">
        <v>115</v>
      </c>
      <c r="B590" s="16" t="s">
        <v>1014</v>
      </c>
      <c r="C590" s="16" t="str">
        <f t="shared" si="18"/>
        <v>260</v>
      </c>
      <c r="D590" s="16">
        <v>26031223</v>
      </c>
      <c r="E590" s="14" t="s">
        <v>386</v>
      </c>
      <c r="F590" s="14" t="s">
        <v>387</v>
      </c>
      <c r="G590" s="19" t="s">
        <v>1057</v>
      </c>
      <c r="H590" s="20" t="str">
        <f t="shared" si="19"/>
        <v>Auxiliar Administrativo Ángel Gerardo Dávalos Rodríguez [DGPVS]</v>
      </c>
    </row>
    <row r="591" spans="1:8" ht="15.75">
      <c r="A591" s="14" t="s">
        <v>115</v>
      </c>
      <c r="B591" s="16" t="s">
        <v>1014</v>
      </c>
      <c r="C591" s="16" t="str">
        <f t="shared" si="18"/>
        <v>260</v>
      </c>
      <c r="D591" s="16">
        <v>26031230</v>
      </c>
      <c r="E591" s="14" t="s">
        <v>389</v>
      </c>
      <c r="F591" s="14" t="s">
        <v>389</v>
      </c>
      <c r="G591" s="22" t="s">
        <v>1058</v>
      </c>
      <c r="H591" s="20" t="str">
        <f t="shared" si="19"/>
        <v>Enlace Jesús Fernando Sánchez Jiménez [DGPVS]</v>
      </c>
    </row>
    <row r="592" spans="1:8" ht="15.75">
      <c r="A592" s="14" t="s">
        <v>115</v>
      </c>
      <c r="B592" s="16" t="s">
        <v>1014</v>
      </c>
      <c r="C592" s="16" t="str">
        <f t="shared" si="18"/>
        <v>260</v>
      </c>
      <c r="D592" s="16">
        <v>26031231</v>
      </c>
      <c r="E592" s="14" t="s">
        <v>386</v>
      </c>
      <c r="F592" s="14" t="s">
        <v>387</v>
      </c>
      <c r="G592" s="19" t="s">
        <v>1059</v>
      </c>
      <c r="H592" s="20" t="str">
        <f t="shared" si="19"/>
        <v>Auxiliar Administrativo German César Calixto Cortéz [DGPVS]</v>
      </c>
    </row>
    <row r="593" spans="1:8" ht="15.75">
      <c r="A593" s="14" t="s">
        <v>115</v>
      </c>
      <c r="B593" s="16" t="s">
        <v>1014</v>
      </c>
      <c r="C593" s="16" t="str">
        <f t="shared" si="18"/>
        <v>260</v>
      </c>
      <c r="D593" s="16">
        <v>26031232</v>
      </c>
      <c r="E593" s="14" t="s">
        <v>386</v>
      </c>
      <c r="F593" s="14" t="s">
        <v>387</v>
      </c>
      <c r="G593" s="19" t="s">
        <v>1060</v>
      </c>
      <c r="H593" s="20" t="str">
        <f t="shared" si="19"/>
        <v>Auxiliar Administrativo Rosario Adriana López Zavala [DGPVS]</v>
      </c>
    </row>
    <row r="594" spans="1:8" ht="15.75">
      <c r="A594" s="14" t="s">
        <v>115</v>
      </c>
      <c r="B594" s="16" t="s">
        <v>1014</v>
      </c>
      <c r="C594" s="16" t="str">
        <f t="shared" si="18"/>
        <v>260</v>
      </c>
      <c r="D594" s="16">
        <v>26031233</v>
      </c>
      <c r="E594" s="14" t="s">
        <v>386</v>
      </c>
      <c r="F594" s="14" t="s">
        <v>387</v>
      </c>
      <c r="G594" s="19" t="s">
        <v>1061</v>
      </c>
      <c r="H594" s="20" t="str">
        <f t="shared" si="19"/>
        <v>Auxiliar Administrativo Carlos Mendoza Oliva [DGPVS]</v>
      </c>
    </row>
    <row r="595" spans="1:8" ht="15.75">
      <c r="A595" s="14" t="s">
        <v>136</v>
      </c>
      <c r="B595" s="16" t="s">
        <v>1062</v>
      </c>
      <c r="C595" s="16" t="str">
        <f t="shared" si="18"/>
        <v>430</v>
      </c>
      <c r="D595" s="16">
        <v>43000000</v>
      </c>
      <c r="E595" s="21" t="s">
        <v>199</v>
      </c>
      <c r="F595" s="14" t="s">
        <v>136</v>
      </c>
      <c r="G595" s="19" t="s">
        <v>1063</v>
      </c>
      <c r="H595" s="20" t="str">
        <f t="shared" si="19"/>
        <v>Dirección General de Protección de Derechos y Sanción Fernando Sosa Pastrana [DGPDS]</v>
      </c>
    </row>
    <row r="596" spans="1:8" ht="15.75">
      <c r="A596" s="14" t="s">
        <v>136</v>
      </c>
      <c r="B596" s="16" t="s">
        <v>1062</v>
      </c>
      <c r="C596" s="16" t="str">
        <f t="shared" si="18"/>
        <v>430</v>
      </c>
      <c r="D596" s="16">
        <v>43000010</v>
      </c>
      <c r="E596" s="14" t="s">
        <v>389</v>
      </c>
      <c r="F596" s="14" t="s">
        <v>389</v>
      </c>
      <c r="G596" s="21" t="s">
        <v>1064</v>
      </c>
      <c r="H596" s="20" t="str">
        <f t="shared" si="19"/>
        <v>Enlace Cristina Eugenia Bocanegra Andrade [DGPDS]</v>
      </c>
    </row>
    <row r="597" spans="1:8" ht="15.75">
      <c r="A597" s="14" t="s">
        <v>136</v>
      </c>
      <c r="B597" s="16" t="s">
        <v>1062</v>
      </c>
      <c r="C597" s="16" t="str">
        <f t="shared" si="18"/>
        <v>430</v>
      </c>
      <c r="D597" s="16">
        <v>43010000</v>
      </c>
      <c r="E597" s="14" t="s">
        <v>391</v>
      </c>
      <c r="F597" s="14" t="s">
        <v>1065</v>
      </c>
      <c r="G597" s="19" t="s">
        <v>1066</v>
      </c>
      <c r="H597" s="20" t="str">
        <f t="shared" si="19"/>
        <v>Dirección de Sustanciación de Protección de Derechos A Bruno Noé  Vite Ángeles [DGPDS]</v>
      </c>
    </row>
    <row r="598" spans="1:8" ht="15.75">
      <c r="A598" s="14" t="s">
        <v>136</v>
      </c>
      <c r="B598" s="16" t="s">
        <v>1062</v>
      </c>
      <c r="C598" s="16" t="str">
        <f t="shared" si="18"/>
        <v>430</v>
      </c>
      <c r="D598" s="16">
        <v>43011000</v>
      </c>
      <c r="E598" s="14" t="s">
        <v>168</v>
      </c>
      <c r="F598" s="14" t="s">
        <v>1067</v>
      </c>
      <c r="G598" s="22" t="s">
        <v>1068</v>
      </c>
      <c r="H598" s="20" t="str">
        <f t="shared" si="19"/>
        <v>Subdirección de Conciliación Local Jonatan Romero Ayala [DGPDS]</v>
      </c>
    </row>
    <row r="599" spans="1:8" ht="15.75">
      <c r="A599" s="14" t="s">
        <v>136</v>
      </c>
      <c r="B599" s="16" t="s">
        <v>1062</v>
      </c>
      <c r="C599" s="16" t="str">
        <f t="shared" si="18"/>
        <v>430</v>
      </c>
      <c r="D599" s="16">
        <v>43011100</v>
      </c>
      <c r="E599" s="14" t="s">
        <v>171</v>
      </c>
      <c r="F599" s="14" t="s">
        <v>1069</v>
      </c>
      <c r="G599" s="19" t="s">
        <v>1070</v>
      </c>
      <c r="H599" s="20" t="str">
        <f t="shared" si="19"/>
        <v>Departamento de Audiencias A Rebeca Hernández Zamora [DGPDS]</v>
      </c>
    </row>
    <row r="600" spans="1:8" ht="15.75">
      <c r="A600" s="14" t="s">
        <v>136</v>
      </c>
      <c r="B600" s="16" t="s">
        <v>1062</v>
      </c>
      <c r="C600" s="16" t="str">
        <f t="shared" si="18"/>
        <v>430</v>
      </c>
      <c r="D600" s="16">
        <v>43011110</v>
      </c>
      <c r="E600" s="14" t="s">
        <v>389</v>
      </c>
      <c r="F600" s="14" t="s">
        <v>389</v>
      </c>
      <c r="G600" s="19" t="s">
        <v>1071</v>
      </c>
      <c r="H600" s="20" t="str">
        <f t="shared" si="19"/>
        <v>Enlace Alejandra Karina Juárez Reyes [DGPDS]</v>
      </c>
    </row>
    <row r="601" spans="1:8" ht="15.75">
      <c r="A601" s="14" t="s">
        <v>136</v>
      </c>
      <c r="B601" s="16" t="s">
        <v>1062</v>
      </c>
      <c r="C601" s="16" t="str">
        <f t="shared" si="18"/>
        <v>430</v>
      </c>
      <c r="D601" s="16">
        <v>43012000</v>
      </c>
      <c r="E601" s="14" t="s">
        <v>168</v>
      </c>
      <c r="F601" s="14" t="s">
        <v>1072</v>
      </c>
      <c r="G601" s="19" t="s">
        <v>1073</v>
      </c>
      <c r="H601" s="20" t="str">
        <f t="shared" si="19"/>
        <v>Subdirección de Sustanciación A Miriam Hernández Fajardo [DGPDS]</v>
      </c>
    </row>
    <row r="602" spans="1:8" ht="15.75">
      <c r="A602" s="14" t="s">
        <v>136</v>
      </c>
      <c r="B602" s="16" t="s">
        <v>1062</v>
      </c>
      <c r="C602" s="16" t="str">
        <f t="shared" si="18"/>
        <v>430</v>
      </c>
      <c r="D602" s="16">
        <v>43012100</v>
      </c>
      <c r="E602" s="14" t="s">
        <v>171</v>
      </c>
      <c r="F602" s="14" t="s">
        <v>1074</v>
      </c>
      <c r="G602" s="21" t="s">
        <v>1075</v>
      </c>
      <c r="H602" s="20" t="str">
        <f t="shared" si="19"/>
        <v>Departamento de Atención Procesal A Lorena Navarro Manzanilla [DGPDS]</v>
      </c>
    </row>
    <row r="603" spans="1:8" ht="15.75">
      <c r="A603" s="14" t="s">
        <v>136</v>
      </c>
      <c r="B603" s="16" t="s">
        <v>1062</v>
      </c>
      <c r="C603" s="16" t="str">
        <f t="shared" si="18"/>
        <v>430</v>
      </c>
      <c r="D603" s="16">
        <v>43013000</v>
      </c>
      <c r="E603" s="14" t="s">
        <v>168</v>
      </c>
      <c r="F603" s="14" t="s">
        <v>1076</v>
      </c>
      <c r="G603" s="19" t="s">
        <v>1077</v>
      </c>
      <c r="H603" s="20" t="str">
        <f t="shared" si="19"/>
        <v>Subdirección de Resolución y Control A Gerardo Salvador Castillo Velasco [DGPDS]</v>
      </c>
    </row>
    <row r="604" spans="1:8" ht="15.75">
      <c r="A604" s="14" t="s">
        <v>136</v>
      </c>
      <c r="B604" s="16" t="s">
        <v>1062</v>
      </c>
      <c r="C604" s="16" t="str">
        <f t="shared" si="18"/>
        <v>430</v>
      </c>
      <c r="D604" s="16">
        <v>43013100</v>
      </c>
      <c r="E604" s="14" t="s">
        <v>171</v>
      </c>
      <c r="F604" s="14" t="s">
        <v>1078</v>
      </c>
      <c r="G604" s="22" t="s">
        <v>1079</v>
      </c>
      <c r="H604" s="20" t="str">
        <f t="shared" si="19"/>
        <v>Departamento de Proyectos A Héctor Amador Romo [DGPDS]</v>
      </c>
    </row>
    <row r="605" spans="1:8" ht="15.75">
      <c r="A605" s="14" t="s">
        <v>136</v>
      </c>
      <c r="B605" s="16" t="s">
        <v>1062</v>
      </c>
      <c r="C605" s="16" t="str">
        <f t="shared" si="18"/>
        <v>430</v>
      </c>
      <c r="D605" s="16">
        <v>43014000</v>
      </c>
      <c r="E605" s="14" t="s">
        <v>168</v>
      </c>
      <c r="F605" s="14" t="s">
        <v>1080</v>
      </c>
      <c r="G605" s="19" t="s">
        <v>1081</v>
      </c>
      <c r="H605" s="20" t="str">
        <f t="shared" si="19"/>
        <v>Subdirección de Protección de Derechos Claudia Graciela Domínguez Álvarez [DGPDS]</v>
      </c>
    </row>
    <row r="606" spans="1:8" ht="15.75">
      <c r="A606" s="14" t="s">
        <v>136</v>
      </c>
      <c r="B606" s="16" t="s">
        <v>1062</v>
      </c>
      <c r="C606" s="16" t="str">
        <f t="shared" si="18"/>
        <v>430</v>
      </c>
      <c r="D606" s="16">
        <v>43014100</v>
      </c>
      <c r="E606" s="14" t="s">
        <v>171</v>
      </c>
      <c r="F606" s="14" t="s">
        <v>1082</v>
      </c>
      <c r="G606" s="21" t="s">
        <v>1083</v>
      </c>
      <c r="H606" s="20" t="str">
        <f t="shared" si="19"/>
        <v>Departamento de Protección de Derechos Ana Belem Hernández González [DGPDS]</v>
      </c>
    </row>
    <row r="607" spans="1:8" ht="15.75">
      <c r="A607" s="14" t="s">
        <v>136</v>
      </c>
      <c r="B607" s="16" t="s">
        <v>1062</v>
      </c>
      <c r="C607" s="16" t="str">
        <f t="shared" si="18"/>
        <v>430</v>
      </c>
      <c r="D607" s="16">
        <v>43020000</v>
      </c>
      <c r="E607" s="14" t="s">
        <v>391</v>
      </c>
      <c r="F607" s="14" t="s">
        <v>1084</v>
      </c>
      <c r="G607" s="19" t="s">
        <v>1085</v>
      </c>
      <c r="H607" s="20" t="str">
        <f t="shared" si="19"/>
        <v>Dirección de Sustanciación de Protección de Derechos B Luis Bazán Beraud [DGPDS]</v>
      </c>
    </row>
    <row r="608" spans="1:8" ht="15.75">
      <c r="A608" s="14" t="s">
        <v>136</v>
      </c>
      <c r="B608" s="16" t="s">
        <v>1062</v>
      </c>
      <c r="C608" s="16" t="str">
        <f t="shared" si="18"/>
        <v>430</v>
      </c>
      <c r="D608" s="16">
        <v>43021000</v>
      </c>
      <c r="E608" s="14" t="s">
        <v>168</v>
      </c>
      <c r="F608" s="14" t="s">
        <v>1086</v>
      </c>
      <c r="G608" s="19" t="s">
        <v>1087</v>
      </c>
      <c r="H608" s="20" t="str">
        <f t="shared" si="19"/>
        <v>Subdirección de Conciliación Foránea Graciela Morales Elías [DGPDS]</v>
      </c>
    </row>
    <row r="609" spans="1:8" ht="15.75">
      <c r="A609" s="14" t="s">
        <v>136</v>
      </c>
      <c r="B609" s="16" t="s">
        <v>1062</v>
      </c>
      <c r="C609" s="16" t="str">
        <f t="shared" si="18"/>
        <v>430</v>
      </c>
      <c r="D609" s="16">
        <v>43021100</v>
      </c>
      <c r="E609" s="14" t="s">
        <v>171</v>
      </c>
      <c r="F609" s="14" t="s">
        <v>1088</v>
      </c>
      <c r="G609" s="22" t="s">
        <v>1089</v>
      </c>
      <c r="H609" s="20" t="str">
        <f t="shared" si="19"/>
        <v>Departamento de Audiencias B Aneliz Vargas Paz  [DGPDS]</v>
      </c>
    </row>
    <row r="610" spans="1:8" ht="15.75">
      <c r="A610" s="14" t="s">
        <v>136</v>
      </c>
      <c r="B610" s="16" t="s">
        <v>1062</v>
      </c>
      <c r="C610" s="16" t="str">
        <f t="shared" si="18"/>
        <v>430</v>
      </c>
      <c r="D610" s="16">
        <v>43022000</v>
      </c>
      <c r="E610" s="14" t="s">
        <v>168</v>
      </c>
      <c r="F610" s="14" t="s">
        <v>1090</v>
      </c>
      <c r="G610" s="22" t="s">
        <v>1091</v>
      </c>
      <c r="H610" s="20" t="str">
        <f t="shared" si="19"/>
        <v>Subdirección de Sustanciación B Mariajosé González Zarzosa [DGPDS]</v>
      </c>
    </row>
    <row r="611" spans="1:8" ht="15.75">
      <c r="A611" s="14" t="s">
        <v>136</v>
      </c>
      <c r="B611" s="16" t="s">
        <v>1062</v>
      </c>
      <c r="C611" s="16" t="str">
        <f t="shared" si="18"/>
        <v>430</v>
      </c>
      <c r="D611" s="16">
        <v>43022100</v>
      </c>
      <c r="E611" s="14" t="s">
        <v>171</v>
      </c>
      <c r="F611" s="14" t="s">
        <v>1092</v>
      </c>
      <c r="G611" s="21" t="s">
        <v>1093</v>
      </c>
      <c r="H611" s="20" t="str">
        <f t="shared" si="19"/>
        <v>Departamento de Atención Procesal B Rosa Isabel Buenrostro Rueda [DGPDS]</v>
      </c>
    </row>
    <row r="612" spans="1:8" ht="15.75">
      <c r="A612" s="14" t="s">
        <v>136</v>
      </c>
      <c r="B612" s="16" t="s">
        <v>1062</v>
      </c>
      <c r="C612" s="16" t="str">
        <f t="shared" si="18"/>
        <v>430</v>
      </c>
      <c r="D612" s="16">
        <v>43023000</v>
      </c>
      <c r="E612" s="14" t="s">
        <v>168</v>
      </c>
      <c r="F612" s="14" t="s">
        <v>1094</v>
      </c>
      <c r="G612" s="19" t="s">
        <v>1095</v>
      </c>
      <c r="H612" s="20" t="str">
        <f t="shared" si="19"/>
        <v>Subdirección de Resolución y Control B Rodrigo Pérez Espinosa [DGPDS]</v>
      </c>
    </row>
    <row r="613" spans="1:8" ht="15.75">
      <c r="A613" s="14" t="s">
        <v>136</v>
      </c>
      <c r="B613" s="16" t="s">
        <v>1062</v>
      </c>
      <c r="C613" s="16" t="str">
        <f t="shared" si="18"/>
        <v>430</v>
      </c>
      <c r="D613" s="16">
        <v>43023100</v>
      </c>
      <c r="E613" s="14" t="s">
        <v>171</v>
      </c>
      <c r="F613" s="14" t="s">
        <v>1096</v>
      </c>
      <c r="G613" s="19" t="s">
        <v>1097</v>
      </c>
      <c r="H613" s="20" t="str">
        <f t="shared" si="19"/>
        <v>Departamento de Proyectos B Miguel Ángel Yonemoto Hernández [DGPDS]</v>
      </c>
    </row>
    <row r="614" spans="1:8" ht="15.75">
      <c r="A614" s="14" t="s">
        <v>136</v>
      </c>
      <c r="B614" s="16" t="s">
        <v>1062</v>
      </c>
      <c r="C614" s="16" t="str">
        <f t="shared" si="18"/>
        <v>430</v>
      </c>
      <c r="D614" s="16">
        <v>43023110</v>
      </c>
      <c r="E614" s="14" t="s">
        <v>389</v>
      </c>
      <c r="F614" s="14" t="s">
        <v>389</v>
      </c>
      <c r="G614" s="19" t="s">
        <v>1098</v>
      </c>
      <c r="H614" s="20" t="str">
        <f t="shared" si="19"/>
        <v>Enlace José Rafael Gutiérrez Estrada [DGPDS]</v>
      </c>
    </row>
    <row r="615" spans="1:8" ht="15.75">
      <c r="A615" s="14" t="s">
        <v>136</v>
      </c>
      <c r="B615" s="16" t="s">
        <v>1062</v>
      </c>
      <c r="C615" s="16" t="str">
        <f t="shared" si="18"/>
        <v>430</v>
      </c>
      <c r="D615" s="16">
        <v>43030000</v>
      </c>
      <c r="E615" s="14" t="s">
        <v>391</v>
      </c>
      <c r="F615" s="14" t="s">
        <v>1099</v>
      </c>
      <c r="G615" s="19" t="s">
        <v>1100</v>
      </c>
      <c r="H615" s="20" t="str">
        <f t="shared" si="19"/>
        <v>Dirección de Sanciones Claudio Romero Velasco [DGPDS]</v>
      </c>
    </row>
    <row r="616" spans="1:8" ht="15.75">
      <c r="A616" s="14" t="s">
        <v>136</v>
      </c>
      <c r="B616" s="16" t="s">
        <v>1062</v>
      </c>
      <c r="C616" s="16" t="str">
        <f t="shared" si="18"/>
        <v>430</v>
      </c>
      <c r="D616" s="16">
        <v>43031000</v>
      </c>
      <c r="E616" s="14" t="s">
        <v>168</v>
      </c>
      <c r="F616" s="14" t="s">
        <v>1101</v>
      </c>
      <c r="G616" s="19" t="s">
        <v>1102</v>
      </c>
      <c r="H616" s="20" t="str">
        <f t="shared" si="19"/>
        <v>Subdirección de Resoluciones en Materia de Protección de Derechos María Elena Ojeda Cruz  [DGPDS]</v>
      </c>
    </row>
    <row r="617" spans="1:8" ht="15.75">
      <c r="A617" s="14" t="s">
        <v>136</v>
      </c>
      <c r="B617" s="16" t="s">
        <v>1062</v>
      </c>
      <c r="C617" s="16" t="str">
        <f t="shared" si="18"/>
        <v>430</v>
      </c>
      <c r="D617" s="16">
        <v>43031100</v>
      </c>
      <c r="E617" s="14" t="s">
        <v>171</v>
      </c>
      <c r="F617" s="14" t="s">
        <v>1103</v>
      </c>
      <c r="G617" s="19" t="s">
        <v>1104</v>
      </c>
      <c r="H617" s="20" t="str">
        <f t="shared" si="19"/>
        <v>Departamento de Sustanciación y Proyectos A Yeshu Hernández Barrera [DGPDS]</v>
      </c>
    </row>
    <row r="618" spans="1:8" ht="15.75">
      <c r="A618" s="14" t="s">
        <v>136</v>
      </c>
      <c r="B618" s="16" t="s">
        <v>1062</v>
      </c>
      <c r="C618" s="16" t="str">
        <f t="shared" si="18"/>
        <v>430</v>
      </c>
      <c r="D618" s="16">
        <v>43031110</v>
      </c>
      <c r="E618" s="14" t="s">
        <v>389</v>
      </c>
      <c r="F618" s="14" t="s">
        <v>389</v>
      </c>
      <c r="G618" s="19" t="s">
        <v>1105</v>
      </c>
      <c r="H618" s="20" t="str">
        <f t="shared" si="19"/>
        <v>Enlace Leticia Martínez Benítez [DGPDS]</v>
      </c>
    </row>
    <row r="619" spans="1:8" ht="15.75">
      <c r="A619" s="14" t="s">
        <v>136</v>
      </c>
      <c r="B619" s="16" t="s">
        <v>1062</v>
      </c>
      <c r="C619" s="16" t="str">
        <f t="shared" si="18"/>
        <v>430</v>
      </c>
      <c r="D619" s="16">
        <v>43032000</v>
      </c>
      <c r="E619" s="14" t="s">
        <v>168</v>
      </c>
      <c r="F619" s="14" t="s">
        <v>1106</v>
      </c>
      <c r="G619" s="19" t="s">
        <v>1107</v>
      </c>
      <c r="H619" s="20" t="str">
        <f t="shared" si="19"/>
        <v>Subdirección de Resoluciones en Materia de Verificación Lorena Pichardo Flores [DGPDS]</v>
      </c>
    </row>
    <row r="620" spans="1:8" ht="15.75">
      <c r="A620" s="14" t="s">
        <v>136</v>
      </c>
      <c r="B620" s="16" t="s">
        <v>1062</v>
      </c>
      <c r="C620" s="16" t="str">
        <f t="shared" si="18"/>
        <v>430</v>
      </c>
      <c r="D620" s="16">
        <v>43032100</v>
      </c>
      <c r="E620" s="14" t="s">
        <v>171</v>
      </c>
      <c r="F620" s="14" t="s">
        <v>1108</v>
      </c>
      <c r="G620" s="19" t="s">
        <v>1109</v>
      </c>
      <c r="H620" s="20" t="str">
        <f t="shared" si="19"/>
        <v>Departamento de Sustanciación y Proyectos B Miguel Eladio Olivares  Guzman  [DGPDS]</v>
      </c>
    </row>
    <row r="621" spans="1:8" ht="15.75">
      <c r="A621" s="14" t="s">
        <v>136</v>
      </c>
      <c r="B621" s="16" t="s">
        <v>1062</v>
      </c>
      <c r="C621" s="16" t="str">
        <f t="shared" si="18"/>
        <v>430</v>
      </c>
      <c r="D621" s="16">
        <v>43033000</v>
      </c>
      <c r="E621" s="14" t="s">
        <v>168</v>
      </c>
      <c r="F621" s="14" t="s">
        <v>1110</v>
      </c>
      <c r="G621" s="19" t="s">
        <v>1111</v>
      </c>
      <c r="H621" s="20" t="str">
        <f t="shared" si="19"/>
        <v>Subdirección de Sanciones A José Manuel Alcalá Hernández [DGPDS]</v>
      </c>
    </row>
    <row r="622" spans="1:8" ht="15.75">
      <c r="A622" s="14" t="s">
        <v>136</v>
      </c>
      <c r="B622" s="16" t="s">
        <v>1062</v>
      </c>
      <c r="C622" s="16" t="str">
        <f t="shared" si="18"/>
        <v>430</v>
      </c>
      <c r="D622" s="16">
        <v>43033100</v>
      </c>
      <c r="E622" s="14" t="s">
        <v>171</v>
      </c>
      <c r="F622" s="14" t="s">
        <v>1112</v>
      </c>
      <c r="G622" s="19" t="s">
        <v>1113</v>
      </c>
      <c r="H622" s="20" t="str">
        <f t="shared" si="19"/>
        <v>Departamento de Sanciones A Edgar Brust Vite [DGPDS]</v>
      </c>
    </row>
    <row r="623" spans="1:8" ht="15.75">
      <c r="A623" s="14" t="s">
        <v>136</v>
      </c>
      <c r="B623" s="16" t="s">
        <v>1062</v>
      </c>
      <c r="C623" s="16" t="str">
        <f t="shared" si="18"/>
        <v>430</v>
      </c>
      <c r="D623" s="16">
        <v>43034000</v>
      </c>
      <c r="E623" s="14" t="s">
        <v>168</v>
      </c>
      <c r="F623" s="14" t="s">
        <v>1114</v>
      </c>
      <c r="G623" s="19" t="s">
        <v>1115</v>
      </c>
      <c r="H623" s="20" t="str">
        <f t="shared" si="19"/>
        <v>Subdirección de Sanciones B Guadalupe Santiago Juárez [DGPDS]</v>
      </c>
    </row>
    <row r="624" spans="1:8" ht="15.75">
      <c r="A624" s="14" t="s">
        <v>136</v>
      </c>
      <c r="B624" s="16" t="s">
        <v>1062</v>
      </c>
      <c r="C624" s="16" t="str">
        <f t="shared" si="18"/>
        <v>430</v>
      </c>
      <c r="D624" s="16">
        <v>43034100</v>
      </c>
      <c r="E624" s="14" t="s">
        <v>171</v>
      </c>
      <c r="F624" s="14" t="s">
        <v>1116</v>
      </c>
      <c r="G624" s="19" t="s">
        <v>1117</v>
      </c>
      <c r="H624" s="20" t="str">
        <f t="shared" si="19"/>
        <v>Departamento de Sanciones B Sonia Eréndira Magdalena Reyes Godínez [DGPDS]</v>
      </c>
    </row>
    <row r="625" spans="1:8" ht="15.75">
      <c r="A625" s="14" t="s">
        <v>116</v>
      </c>
      <c r="B625" s="16" t="s">
        <v>1118</v>
      </c>
      <c r="C625" s="16" t="str">
        <f t="shared" si="18"/>
        <v>230</v>
      </c>
      <c r="D625" s="16">
        <v>23000000</v>
      </c>
      <c r="E625" s="21" t="s">
        <v>199</v>
      </c>
      <c r="F625" s="14" t="s">
        <v>116</v>
      </c>
      <c r="G625" s="19" t="s">
        <v>1119</v>
      </c>
      <c r="H625" s="20" t="str">
        <f t="shared" si="19"/>
        <v>Dirección General de Tecnologías de la Información José Luis Hernández Santana [DGTI]</v>
      </c>
    </row>
    <row r="626" spans="1:8" ht="15.75">
      <c r="A626" s="14" t="s">
        <v>116</v>
      </c>
      <c r="B626" s="16" t="s">
        <v>1118</v>
      </c>
      <c r="C626" s="16" t="str">
        <f t="shared" si="18"/>
        <v>230</v>
      </c>
      <c r="D626" s="16">
        <v>23000010</v>
      </c>
      <c r="E626" s="14" t="s">
        <v>389</v>
      </c>
      <c r="F626" s="14" t="s">
        <v>389</v>
      </c>
      <c r="G626" s="19" t="s">
        <v>1120</v>
      </c>
      <c r="H626" s="20" t="str">
        <f t="shared" si="19"/>
        <v>Enlace Heidi Cruz Cruz [DGTI]</v>
      </c>
    </row>
    <row r="627" spans="1:8" ht="15.75">
      <c r="A627" s="14" t="s">
        <v>116</v>
      </c>
      <c r="B627" s="16" t="s">
        <v>1118</v>
      </c>
      <c r="C627" s="16" t="str">
        <f t="shared" si="18"/>
        <v>230</v>
      </c>
      <c r="D627" s="16">
        <v>23000020</v>
      </c>
      <c r="E627" s="14" t="s">
        <v>389</v>
      </c>
      <c r="F627" s="14" t="s">
        <v>389</v>
      </c>
      <c r="G627" s="22" t="s">
        <v>1121</v>
      </c>
      <c r="H627" s="20" t="str">
        <f t="shared" si="19"/>
        <v>Enlace Elsa Vanessa Hernández Basurto [DGTI]</v>
      </c>
    </row>
    <row r="628" spans="1:8" ht="15.75">
      <c r="A628" s="14" t="s">
        <v>116</v>
      </c>
      <c r="B628" s="16" t="s">
        <v>1118</v>
      </c>
      <c r="C628" s="16" t="str">
        <f t="shared" si="18"/>
        <v>230</v>
      </c>
      <c r="D628" s="16">
        <v>23010000</v>
      </c>
      <c r="E628" s="14" t="s">
        <v>391</v>
      </c>
      <c r="F628" s="14" t="s">
        <v>1122</v>
      </c>
      <c r="G628" s="19" t="s">
        <v>1123</v>
      </c>
      <c r="H628" s="20" t="str">
        <f t="shared" si="19"/>
        <v>Dirección de Sistemas José Ángel Esparza Portugal [DGTI]</v>
      </c>
    </row>
    <row r="629" spans="1:8" ht="15.75">
      <c r="A629" s="14" t="s">
        <v>116</v>
      </c>
      <c r="B629" s="16" t="s">
        <v>1118</v>
      </c>
      <c r="C629" s="16" t="str">
        <f t="shared" si="18"/>
        <v>230</v>
      </c>
      <c r="D629" s="16">
        <v>23011000</v>
      </c>
      <c r="E629" s="14" t="s">
        <v>168</v>
      </c>
      <c r="F629" s="14" t="s">
        <v>1124</v>
      </c>
      <c r="G629" s="19" t="s">
        <v>1125</v>
      </c>
      <c r="H629" s="20" t="str">
        <f t="shared" si="19"/>
        <v>Subdirección de Sistemas de Acceso a la Información Hiriam Eduardo Pérez Vidal [DGTI]</v>
      </c>
    </row>
    <row r="630" spans="1:8" ht="15.75">
      <c r="A630" s="14" t="s">
        <v>116</v>
      </c>
      <c r="B630" s="16" t="s">
        <v>1118</v>
      </c>
      <c r="C630" s="16" t="str">
        <f t="shared" si="18"/>
        <v>230</v>
      </c>
      <c r="D630" s="16">
        <v>23011100</v>
      </c>
      <c r="E630" s="14" t="s">
        <v>171</v>
      </c>
      <c r="F630" s="14" t="s">
        <v>1126</v>
      </c>
      <c r="G630" s="19" t="s">
        <v>1127</v>
      </c>
      <c r="H630" s="20" t="str">
        <f t="shared" si="19"/>
        <v>Departamento de Sistemas de Acceso a la Información Juan Carlos Chávez García [DGTI]</v>
      </c>
    </row>
    <row r="631" spans="1:8" ht="15.75">
      <c r="A631" s="14" t="s">
        <v>116</v>
      </c>
      <c r="B631" s="16" t="s">
        <v>1118</v>
      </c>
      <c r="C631" s="16" t="str">
        <f t="shared" si="18"/>
        <v>230</v>
      </c>
      <c r="D631" s="16">
        <v>23011200</v>
      </c>
      <c r="E631" s="14" t="s">
        <v>171</v>
      </c>
      <c r="F631" s="14" t="s">
        <v>1128</v>
      </c>
      <c r="G631" s="19" t="s">
        <v>1129</v>
      </c>
      <c r="H631" s="20" t="str">
        <f t="shared" si="19"/>
        <v>Departamento de Desarrollo de Sistemas Rafael González García [DGTI]</v>
      </c>
    </row>
    <row r="632" spans="1:8" ht="15.75">
      <c r="A632" s="14" t="s">
        <v>116</v>
      </c>
      <c r="B632" s="16" t="s">
        <v>1118</v>
      </c>
      <c r="C632" s="16" t="str">
        <f t="shared" si="18"/>
        <v>230</v>
      </c>
      <c r="D632" s="16">
        <v>23012000</v>
      </c>
      <c r="E632" s="14" t="s">
        <v>168</v>
      </c>
      <c r="F632" s="14" t="s">
        <v>1130</v>
      </c>
      <c r="G632" s="19" t="s">
        <v>1131</v>
      </c>
      <c r="H632" s="20" t="str">
        <f t="shared" si="19"/>
        <v>Subdirección de Sistemas de Protección de Datos Oscar Enrique Vilalta Morón [DGTI]</v>
      </c>
    </row>
    <row r="633" spans="1:8" ht="15.75">
      <c r="A633" s="14" t="s">
        <v>116</v>
      </c>
      <c r="B633" s="16" t="s">
        <v>1118</v>
      </c>
      <c r="C633" s="16" t="str">
        <f t="shared" si="18"/>
        <v>230</v>
      </c>
      <c r="D633" s="16">
        <v>23012010</v>
      </c>
      <c r="E633" s="14" t="s">
        <v>389</v>
      </c>
      <c r="F633" s="14" t="s">
        <v>389</v>
      </c>
      <c r="G633" s="19" t="s">
        <v>1132</v>
      </c>
      <c r="H633" s="20" t="str">
        <f t="shared" si="19"/>
        <v>Enlace Roberto Villeda Avendaño [DGTI]</v>
      </c>
    </row>
    <row r="634" spans="1:8" ht="15.75">
      <c r="A634" s="14" t="s">
        <v>116</v>
      </c>
      <c r="B634" s="16" t="s">
        <v>1118</v>
      </c>
      <c r="C634" s="16" t="str">
        <f t="shared" si="18"/>
        <v>230</v>
      </c>
      <c r="D634" s="16">
        <v>23012100</v>
      </c>
      <c r="E634" s="14" t="s">
        <v>171</v>
      </c>
      <c r="F634" s="14" t="s">
        <v>1133</v>
      </c>
      <c r="G634" s="19" t="s">
        <v>1134</v>
      </c>
      <c r="H634" s="20" t="str">
        <f t="shared" si="19"/>
        <v>Departamento de Desarrollo de Sistemas de Protección de Datos Luis Ignacio Reséndiz Sánchez [DGTI]</v>
      </c>
    </row>
    <row r="635" spans="1:8" ht="15.75">
      <c r="A635" s="14" t="s">
        <v>116</v>
      </c>
      <c r="B635" s="16" t="s">
        <v>1118</v>
      </c>
      <c r="C635" s="16" t="str">
        <f t="shared" si="18"/>
        <v>230</v>
      </c>
      <c r="D635" s="16">
        <v>23013000</v>
      </c>
      <c r="E635" s="14" t="s">
        <v>168</v>
      </c>
      <c r="F635" s="14" t="s">
        <v>1135</v>
      </c>
      <c r="G635" s="19" t="s">
        <v>1136</v>
      </c>
      <c r="H635" s="20" t="str">
        <f t="shared" si="19"/>
        <v>Subdirección de Aplicaciones Web Anel Morales Regalado [DGTI]</v>
      </c>
    </row>
    <row r="636" spans="1:8" ht="15.75">
      <c r="A636" s="14" t="s">
        <v>116</v>
      </c>
      <c r="B636" s="16" t="s">
        <v>1118</v>
      </c>
      <c r="C636" s="16" t="str">
        <f t="shared" si="18"/>
        <v>230</v>
      </c>
      <c r="D636" s="16">
        <v>23013100</v>
      </c>
      <c r="E636" s="14" t="s">
        <v>171</v>
      </c>
      <c r="F636" s="14" t="s">
        <v>1137</v>
      </c>
      <c r="G636" s="19" t="s">
        <v>1138</v>
      </c>
      <c r="H636" s="20" t="str">
        <f t="shared" si="19"/>
        <v>Departamento de Aplicaciones Web A Juan Carlos López Rivera [DGTI]</v>
      </c>
    </row>
    <row r="637" spans="1:8" ht="15.75">
      <c r="A637" s="14" t="s">
        <v>116</v>
      </c>
      <c r="B637" s="16" t="s">
        <v>1118</v>
      </c>
      <c r="C637" s="16" t="str">
        <f t="shared" si="18"/>
        <v>230</v>
      </c>
      <c r="D637" s="16">
        <v>23013200</v>
      </c>
      <c r="E637" s="14" t="s">
        <v>171</v>
      </c>
      <c r="F637" s="14" t="s">
        <v>1139</v>
      </c>
      <c r="G637" s="19" t="s">
        <v>1140</v>
      </c>
      <c r="H637" s="20" t="str">
        <f t="shared" si="19"/>
        <v>Departamento de Aplicaciones Web B Nayelly Sánchez Jardón [DGTI]</v>
      </c>
    </row>
    <row r="638" spans="1:8" ht="15.75">
      <c r="A638" s="14" t="s">
        <v>116</v>
      </c>
      <c r="B638" s="16" t="s">
        <v>1118</v>
      </c>
      <c r="C638" s="16" t="str">
        <f t="shared" si="18"/>
        <v>230</v>
      </c>
      <c r="D638" s="29">
        <v>23014000</v>
      </c>
      <c r="E638" s="14" t="s">
        <v>168</v>
      </c>
      <c r="F638" s="14" t="s">
        <v>1141</v>
      </c>
      <c r="G638" s="30" t="s">
        <v>517</v>
      </c>
      <c r="H638" s="20" t="str">
        <f t="shared" si="19"/>
        <v>Subdirección de Soluciones Tecnologías Creación 03-05-2017 [DGTI]</v>
      </c>
    </row>
    <row r="639" spans="1:8" ht="15.75">
      <c r="A639" s="14" t="s">
        <v>116</v>
      </c>
      <c r="B639" s="16" t="s">
        <v>1118</v>
      </c>
      <c r="C639" s="16" t="str">
        <f t="shared" si="18"/>
        <v>230</v>
      </c>
      <c r="D639" s="29">
        <v>23015000</v>
      </c>
      <c r="E639" s="14" t="s">
        <v>168</v>
      </c>
      <c r="F639" s="14" t="s">
        <v>1142</v>
      </c>
      <c r="G639" s="30" t="s">
        <v>517</v>
      </c>
      <c r="H639" s="20" t="str">
        <f t="shared" si="19"/>
        <v>Subdirección de Sistemas de Información Creación 03-05-2017 [DGTI]</v>
      </c>
    </row>
    <row r="640" spans="1:8" ht="15.75">
      <c r="A640" s="14" t="s">
        <v>116</v>
      </c>
      <c r="B640" s="16" t="s">
        <v>1118</v>
      </c>
      <c r="C640" s="16" t="str">
        <f t="shared" si="18"/>
        <v>230</v>
      </c>
      <c r="D640" s="16">
        <v>23020000</v>
      </c>
      <c r="E640" s="14" t="s">
        <v>391</v>
      </c>
      <c r="F640" s="14" t="s">
        <v>1143</v>
      </c>
      <c r="G640" s="19" t="s">
        <v>1144</v>
      </c>
      <c r="H640" s="20" t="str">
        <f t="shared" si="19"/>
        <v>Dirección de Soluciones Tecnológicas José Guillermo Preciado López [DGTI]</v>
      </c>
    </row>
    <row r="641" spans="1:8" ht="15.75">
      <c r="A641" s="14" t="s">
        <v>116</v>
      </c>
      <c r="B641" s="16" t="s">
        <v>1118</v>
      </c>
      <c r="C641" s="16" t="str">
        <f t="shared" si="18"/>
        <v>230</v>
      </c>
      <c r="D641" s="16">
        <v>23021000</v>
      </c>
      <c r="E641" s="14" t="s">
        <v>168</v>
      </c>
      <c r="F641" s="14" t="s">
        <v>1145</v>
      </c>
      <c r="G641" s="19" t="s">
        <v>1146</v>
      </c>
      <c r="H641" s="20" t="str">
        <f t="shared" si="19"/>
        <v>Subdirección de Operaciones José Andrés Franco Bejarano [DGTI]</v>
      </c>
    </row>
    <row r="642" spans="1:8" ht="15.75">
      <c r="A642" s="14" t="s">
        <v>116</v>
      </c>
      <c r="B642" s="16" t="s">
        <v>1118</v>
      </c>
      <c r="C642" s="16" t="str">
        <f t="shared" si="18"/>
        <v>230</v>
      </c>
      <c r="D642" s="16">
        <v>23021100</v>
      </c>
      <c r="E642" s="14" t="s">
        <v>171</v>
      </c>
      <c r="F642" s="14" t="s">
        <v>1147</v>
      </c>
      <c r="G642" s="19" t="s">
        <v>1148</v>
      </c>
      <c r="H642" s="20" t="str">
        <f t="shared" si="19"/>
        <v>Departamento de Telecomunicaciones César Antonio Martínez Olivares [DGTI]</v>
      </c>
    </row>
    <row r="643" spans="1:8" ht="15.75">
      <c r="A643" s="14" t="s">
        <v>116</v>
      </c>
      <c r="B643" s="16" t="s">
        <v>1118</v>
      </c>
      <c r="C643" s="16" t="str">
        <f aca="true" t="shared" si="20" ref="C643:C706">MID(D643,1,3)</f>
        <v>230</v>
      </c>
      <c r="D643" s="16">
        <v>23021110</v>
      </c>
      <c r="E643" s="14" t="s">
        <v>389</v>
      </c>
      <c r="F643" s="14" t="s">
        <v>389</v>
      </c>
      <c r="G643" s="19" t="s">
        <v>1149</v>
      </c>
      <c r="H643" s="20" t="str">
        <f aca="true" t="shared" si="21" ref="H643:H706">CONCATENATE(F643," ",G643," ","[",B643,"]")</f>
        <v>Enlace Felipe Ernesto Quintero Pulido [DGTI]</v>
      </c>
    </row>
    <row r="644" spans="1:8" ht="15.75">
      <c r="A644" s="14" t="s">
        <v>116</v>
      </c>
      <c r="B644" s="16" t="s">
        <v>1118</v>
      </c>
      <c r="C644" s="16" t="str">
        <f t="shared" si="20"/>
        <v>230</v>
      </c>
      <c r="D644" s="16">
        <v>23021111</v>
      </c>
      <c r="E644" s="14" t="s">
        <v>386</v>
      </c>
      <c r="F644" s="14" t="s">
        <v>387</v>
      </c>
      <c r="G644" s="22" t="s">
        <v>1150</v>
      </c>
      <c r="H644" s="20" t="str">
        <f t="shared" si="21"/>
        <v>Auxiliar Administrativo Carlos Adrián Hernández Cabañas [DGTI]</v>
      </c>
    </row>
    <row r="645" spans="1:8" ht="15.75">
      <c r="A645" s="14" t="s">
        <v>116</v>
      </c>
      <c r="B645" s="16" t="s">
        <v>1118</v>
      </c>
      <c r="C645" s="16" t="str">
        <f t="shared" si="20"/>
        <v>230</v>
      </c>
      <c r="D645" s="16">
        <v>23021112</v>
      </c>
      <c r="E645" s="14" t="s">
        <v>386</v>
      </c>
      <c r="F645" s="14" t="s">
        <v>387</v>
      </c>
      <c r="G645" s="22" t="s">
        <v>1151</v>
      </c>
      <c r="H645" s="20" t="str">
        <f t="shared" si="21"/>
        <v>Auxiliar Administrativo Wilmer Omar De la Rosa Fragoso [DGTI]</v>
      </c>
    </row>
    <row r="646" spans="1:8" ht="15.75">
      <c r="A646" s="14" t="s">
        <v>116</v>
      </c>
      <c r="B646" s="16" t="s">
        <v>1118</v>
      </c>
      <c r="C646" s="16" t="str">
        <f t="shared" si="20"/>
        <v>230</v>
      </c>
      <c r="D646" s="16">
        <v>23021113</v>
      </c>
      <c r="E646" s="14" t="s">
        <v>386</v>
      </c>
      <c r="F646" s="14" t="s">
        <v>387</v>
      </c>
      <c r="G646" s="22" t="s">
        <v>1152</v>
      </c>
      <c r="H646" s="20" t="str">
        <f t="shared" si="21"/>
        <v>Auxiliar Administrativo Lakmee Adriana Orta Lobato [DGTI]</v>
      </c>
    </row>
    <row r="647" spans="1:8" ht="15.75">
      <c r="A647" s="14" t="s">
        <v>116</v>
      </c>
      <c r="B647" s="16" t="s">
        <v>1118</v>
      </c>
      <c r="C647" s="16" t="str">
        <f t="shared" si="20"/>
        <v>230</v>
      </c>
      <c r="D647" s="16">
        <v>23021114</v>
      </c>
      <c r="E647" s="14" t="s">
        <v>386</v>
      </c>
      <c r="F647" s="14" t="s">
        <v>387</v>
      </c>
      <c r="G647" s="19" t="s">
        <v>1153</v>
      </c>
      <c r="H647" s="20" t="str">
        <f t="shared" si="21"/>
        <v>Auxiliar Administrativo Jacqueline Morales Álvarez [DGTI]</v>
      </c>
    </row>
    <row r="648" spans="1:8" ht="15.75">
      <c r="A648" s="14" t="s">
        <v>116</v>
      </c>
      <c r="B648" s="16" t="s">
        <v>1118</v>
      </c>
      <c r="C648" s="16" t="str">
        <f t="shared" si="20"/>
        <v>230</v>
      </c>
      <c r="D648" s="16">
        <v>23021160</v>
      </c>
      <c r="E648" s="14" t="s">
        <v>389</v>
      </c>
      <c r="F648" s="14" t="s">
        <v>389</v>
      </c>
      <c r="G648" s="19" t="s">
        <v>1154</v>
      </c>
      <c r="H648" s="20" t="str">
        <f t="shared" si="21"/>
        <v>Enlace Guillermo Téllez Guerrero [DGTI]</v>
      </c>
    </row>
    <row r="649" spans="1:8" ht="15.75">
      <c r="A649" s="14" t="s">
        <v>116</v>
      </c>
      <c r="B649" s="16" t="s">
        <v>1118</v>
      </c>
      <c r="C649" s="16" t="str">
        <f t="shared" si="20"/>
        <v>230</v>
      </c>
      <c r="D649" s="16">
        <v>23021200</v>
      </c>
      <c r="E649" s="14" t="s">
        <v>171</v>
      </c>
      <c r="F649" s="14" t="s">
        <v>1155</v>
      </c>
      <c r="G649" s="19" t="s">
        <v>1156</v>
      </c>
      <c r="H649" s="20" t="str">
        <f t="shared" si="21"/>
        <v>Departamento de Operación y Mantenimiento del Ambiente Físico Santiago Covarrubias Ortiz [DGTI]</v>
      </c>
    </row>
    <row r="650" spans="1:8" ht="15.75">
      <c r="A650" s="14" t="s">
        <v>116</v>
      </c>
      <c r="B650" s="16" t="s">
        <v>1118</v>
      </c>
      <c r="C650" s="16" t="str">
        <f t="shared" si="20"/>
        <v>230</v>
      </c>
      <c r="D650" s="16">
        <v>23021300</v>
      </c>
      <c r="E650" s="14" t="s">
        <v>171</v>
      </c>
      <c r="F650" s="14" t="s">
        <v>1157</v>
      </c>
      <c r="G650" s="19" t="s">
        <v>1158</v>
      </c>
      <c r="H650" s="20" t="str">
        <f t="shared" si="21"/>
        <v>Departamento de Soporte Técnico de Asistencia a Escritorio Rolando Razo Rojas [DGTI]</v>
      </c>
    </row>
    <row r="651" spans="1:8" ht="15.75">
      <c r="A651" s="14" t="s">
        <v>116</v>
      </c>
      <c r="B651" s="16" t="s">
        <v>1118</v>
      </c>
      <c r="C651" s="16" t="str">
        <f t="shared" si="20"/>
        <v>230</v>
      </c>
      <c r="D651" s="16">
        <v>23022000</v>
      </c>
      <c r="E651" s="14" t="s">
        <v>168</v>
      </c>
      <c r="F651" s="14" t="s">
        <v>1159</v>
      </c>
      <c r="G651" s="19" t="s">
        <v>1160</v>
      </c>
      <c r="H651" s="20" t="str">
        <f t="shared" si="21"/>
        <v>Subdirección de Calidad e Implantación Carina Guadalupe Sarabia Delgado [DGTI]</v>
      </c>
    </row>
    <row r="652" spans="1:8" ht="15.75">
      <c r="A652" s="14" t="s">
        <v>116</v>
      </c>
      <c r="B652" s="16" t="s">
        <v>1118</v>
      </c>
      <c r="C652" s="16" t="str">
        <f t="shared" si="20"/>
        <v>230</v>
      </c>
      <c r="D652" s="16">
        <v>23022010</v>
      </c>
      <c r="E652" s="14" t="s">
        <v>389</v>
      </c>
      <c r="F652" s="14" t="s">
        <v>389</v>
      </c>
      <c r="G652" s="22" t="s">
        <v>1161</v>
      </c>
      <c r="H652" s="20" t="str">
        <f t="shared" si="21"/>
        <v>Enlace Fidel Lenin Lemus Arrona [DGTI]</v>
      </c>
    </row>
    <row r="653" spans="1:8" ht="15.75">
      <c r="A653" s="14" t="s">
        <v>116</v>
      </c>
      <c r="B653" s="16" t="s">
        <v>1118</v>
      </c>
      <c r="C653" s="16" t="str">
        <f t="shared" si="20"/>
        <v>230</v>
      </c>
      <c r="D653" s="16">
        <v>23022100</v>
      </c>
      <c r="E653" s="14" t="s">
        <v>171</v>
      </c>
      <c r="F653" s="14" t="s">
        <v>1162</v>
      </c>
      <c r="G653" s="22" t="s">
        <v>1163</v>
      </c>
      <c r="H653" s="20" t="str">
        <f t="shared" si="21"/>
        <v>Departamento de Calidad de Soluciones Tecnológicas Víctor Manuel Huerta González [DGTI]</v>
      </c>
    </row>
    <row r="654" spans="1:8" ht="15.75">
      <c r="A654" s="14" t="s">
        <v>116</v>
      </c>
      <c r="B654" s="16" t="s">
        <v>1118</v>
      </c>
      <c r="C654" s="16" t="str">
        <f t="shared" si="20"/>
        <v>230</v>
      </c>
      <c r="D654" s="16">
        <v>23023000</v>
      </c>
      <c r="E654" s="14" t="s">
        <v>168</v>
      </c>
      <c r="F654" s="14" t="s">
        <v>1164</v>
      </c>
      <c r="G654" s="19" t="s">
        <v>1165</v>
      </c>
      <c r="H654" s="20" t="str">
        <f t="shared" si="21"/>
        <v>Subdirección de Seguridad de la Información Oskar Raol Campos García [DGTI]</v>
      </c>
    </row>
    <row r="655" spans="1:8" ht="15.75">
      <c r="A655" s="14" t="s">
        <v>116</v>
      </c>
      <c r="B655" s="16" t="s">
        <v>1118</v>
      </c>
      <c r="C655" s="16" t="str">
        <f t="shared" si="20"/>
        <v>230</v>
      </c>
      <c r="D655" s="16">
        <v>23023100</v>
      </c>
      <c r="E655" s="14" t="s">
        <v>171</v>
      </c>
      <c r="F655" s="14" t="s">
        <v>1166</v>
      </c>
      <c r="G655" s="19" t="s">
        <v>1167</v>
      </c>
      <c r="H655" s="20" t="str">
        <f t="shared" si="21"/>
        <v>Departamento de Seguridad de la Información A Manuel Sánchez Meza  [DGTI]</v>
      </c>
    </row>
    <row r="656" spans="1:8" ht="15.75">
      <c r="A656" s="14" t="s">
        <v>1168</v>
      </c>
      <c r="B656" s="16" t="s">
        <v>1169</v>
      </c>
      <c r="C656" s="16" t="str">
        <f t="shared" si="20"/>
        <v>610</v>
      </c>
      <c r="D656" s="16">
        <v>61000000</v>
      </c>
      <c r="E656" s="21" t="s">
        <v>199</v>
      </c>
      <c r="F656" s="14" t="s">
        <v>1168</v>
      </c>
      <c r="G656" s="22" t="s">
        <v>1170</v>
      </c>
      <c r="H656" s="20" t="str">
        <f t="shared" si="21"/>
        <v>Dirección General de Vinculación, Coordinación y Colaboración con Entidades Federativas José Luis Naya González [DGVCCEF]</v>
      </c>
    </row>
    <row r="657" spans="1:8" ht="15.75">
      <c r="A657" s="14" t="s">
        <v>1168</v>
      </c>
      <c r="B657" s="16" t="s">
        <v>1169</v>
      </c>
      <c r="C657" s="16" t="str">
        <f t="shared" si="20"/>
        <v>610</v>
      </c>
      <c r="D657" s="16">
        <v>61000001</v>
      </c>
      <c r="E657" s="14" t="s">
        <v>386</v>
      </c>
      <c r="F657" s="14" t="s">
        <v>387</v>
      </c>
      <c r="G657" s="19" t="s">
        <v>283</v>
      </c>
      <c r="H657" s="20" t="str">
        <f t="shared" si="21"/>
        <v>Auxiliar Administrativo Vacante [DGVCCEF]</v>
      </c>
    </row>
    <row r="658" spans="1:8" ht="15.75">
      <c r="A658" s="14" t="s">
        <v>1168</v>
      </c>
      <c r="B658" s="16" t="s">
        <v>1169</v>
      </c>
      <c r="C658" s="16" t="str">
        <f t="shared" si="20"/>
        <v>610</v>
      </c>
      <c r="D658" s="16">
        <v>61000010</v>
      </c>
      <c r="E658" s="14" t="s">
        <v>389</v>
      </c>
      <c r="F658" s="14" t="s">
        <v>389</v>
      </c>
      <c r="G658" s="19" t="s">
        <v>1171</v>
      </c>
      <c r="H658" s="20" t="str">
        <f t="shared" si="21"/>
        <v>Enlace Alejandro de Jesús Martínez Pacheco [DGVCCEF]</v>
      </c>
    </row>
    <row r="659" spans="1:8" ht="15.75">
      <c r="A659" s="14" t="s">
        <v>1168</v>
      </c>
      <c r="B659" s="16" t="s">
        <v>1169</v>
      </c>
      <c r="C659" s="16" t="str">
        <f t="shared" si="20"/>
        <v>610</v>
      </c>
      <c r="D659" s="16">
        <v>61010000</v>
      </c>
      <c r="E659" s="14" t="s">
        <v>391</v>
      </c>
      <c r="F659" s="14" t="s">
        <v>1172</v>
      </c>
      <c r="G659" s="22" t="s">
        <v>1173</v>
      </c>
      <c r="H659" s="20" t="str">
        <f t="shared" si="21"/>
        <v>Dirección de Vinculación y Coordinación con las Entidades Federativas María Elena Vázquez Reyes [DGVCCEF]</v>
      </c>
    </row>
    <row r="660" spans="1:8" ht="15.75">
      <c r="A660" s="14" t="s">
        <v>1168</v>
      </c>
      <c r="B660" s="16" t="s">
        <v>1169</v>
      </c>
      <c r="C660" s="16" t="str">
        <f t="shared" si="20"/>
        <v>610</v>
      </c>
      <c r="D660" s="16">
        <v>61011000</v>
      </c>
      <c r="E660" s="14" t="s">
        <v>168</v>
      </c>
      <c r="F660" s="14" t="s">
        <v>1174</v>
      </c>
      <c r="G660" s="19" t="s">
        <v>1175</v>
      </c>
      <c r="H660" s="20" t="str">
        <f t="shared" si="21"/>
        <v>Subdirección de Vinculación y Convenios Carlos Michel Molina Herrera [DGVCCEF]</v>
      </c>
    </row>
    <row r="661" spans="1:8" ht="15.75">
      <c r="A661" s="14" t="s">
        <v>1168</v>
      </c>
      <c r="B661" s="16" t="s">
        <v>1169</v>
      </c>
      <c r="C661" s="16" t="str">
        <f t="shared" si="20"/>
        <v>610</v>
      </c>
      <c r="D661" s="16">
        <v>61011100</v>
      </c>
      <c r="E661" s="14" t="s">
        <v>171</v>
      </c>
      <c r="F661" s="14" t="s">
        <v>1176</v>
      </c>
      <c r="G661" s="19" t="s">
        <v>1177</v>
      </c>
      <c r="H661" s="20" t="str">
        <f t="shared" si="21"/>
        <v>Departamento de Apoyo Técnico de Vinculación Jesús Santiago Matheus Peña [DGVCCEF]</v>
      </c>
    </row>
    <row r="662" spans="1:8" ht="15.75">
      <c r="A662" s="14" t="s">
        <v>1168</v>
      </c>
      <c r="B662" s="16" t="s">
        <v>1169</v>
      </c>
      <c r="C662" s="16" t="str">
        <f t="shared" si="20"/>
        <v>610</v>
      </c>
      <c r="D662" s="16">
        <v>61012000</v>
      </c>
      <c r="E662" s="14" t="s">
        <v>168</v>
      </c>
      <c r="F662" s="14" t="s">
        <v>1178</v>
      </c>
      <c r="G662" s="22" t="s">
        <v>1179</v>
      </c>
      <c r="H662" s="20" t="str">
        <f t="shared" si="21"/>
        <v>Subdirección de Difusión de Criterios, Atención y Enlace Berenice Carrillo Contreras [DGVCCEF]</v>
      </c>
    </row>
    <row r="663" spans="1:8" ht="15.75">
      <c r="A663" s="14" t="s">
        <v>1168</v>
      </c>
      <c r="B663" s="16" t="s">
        <v>1169</v>
      </c>
      <c r="C663" s="16" t="str">
        <f t="shared" si="20"/>
        <v>610</v>
      </c>
      <c r="D663" s="16">
        <v>61012100</v>
      </c>
      <c r="E663" s="14" t="s">
        <v>171</v>
      </c>
      <c r="F663" s="14" t="s">
        <v>1180</v>
      </c>
      <c r="G663" s="19" t="s">
        <v>1181</v>
      </c>
      <c r="H663" s="20" t="str">
        <f t="shared" si="21"/>
        <v>Departamento de Seguimiento y Enlace Mario Ernesto Mejía Pachón [DGVCCEF]</v>
      </c>
    </row>
    <row r="664" spans="1:8" ht="15.75">
      <c r="A664" s="14" t="s">
        <v>1168</v>
      </c>
      <c r="B664" s="16" t="s">
        <v>1169</v>
      </c>
      <c r="C664" s="16" t="str">
        <f t="shared" si="20"/>
        <v>610</v>
      </c>
      <c r="D664" s="16">
        <v>61020000</v>
      </c>
      <c r="E664" s="14" t="s">
        <v>391</v>
      </c>
      <c r="F664" s="14" t="s">
        <v>1182</v>
      </c>
      <c r="G664" s="22" t="s">
        <v>1183</v>
      </c>
      <c r="H664" s="20" t="str">
        <f t="shared" si="21"/>
        <v>Dirección de Colaboración y Programas Interinstitucionales con las Entidades Federativas José Vega Talamantes [DGVCCEF]</v>
      </c>
    </row>
    <row r="665" spans="1:8" ht="15.75">
      <c r="A665" s="14" t="s">
        <v>1168</v>
      </c>
      <c r="B665" s="16" t="s">
        <v>1169</v>
      </c>
      <c r="C665" s="16" t="str">
        <f t="shared" si="20"/>
        <v>610</v>
      </c>
      <c r="D665" s="16">
        <v>61021000</v>
      </c>
      <c r="E665" s="14" t="s">
        <v>168</v>
      </c>
      <c r="F665" s="14" t="s">
        <v>1184</v>
      </c>
      <c r="G665" s="19" t="s">
        <v>1185</v>
      </c>
      <c r="H665" s="20" t="str">
        <f t="shared" si="21"/>
        <v>Subdirección de Colaboración Interinstitucional para la Promoción Antolín Sotelo Sánchez [DGVCCEF]</v>
      </c>
    </row>
    <row r="666" spans="1:8" ht="15.75">
      <c r="A666" s="14" t="s">
        <v>1168</v>
      </c>
      <c r="B666" s="16" t="s">
        <v>1169</v>
      </c>
      <c r="C666" s="16" t="str">
        <f t="shared" si="20"/>
        <v>610</v>
      </c>
      <c r="D666" s="16">
        <v>61021100</v>
      </c>
      <c r="E666" s="14" t="s">
        <v>171</v>
      </c>
      <c r="F666" s="14" t="s">
        <v>1186</v>
      </c>
      <c r="G666" s="22" t="s">
        <v>1187</v>
      </c>
      <c r="H666" s="20" t="str">
        <f t="shared" si="21"/>
        <v>Departamento de Apoyo Técnico y Seguimiento A Jorge Saúl Limas Castro [DGVCCEF]</v>
      </c>
    </row>
    <row r="667" spans="1:8" ht="15.75">
      <c r="A667" s="14" t="s">
        <v>1168</v>
      </c>
      <c r="B667" s="16" t="s">
        <v>1169</v>
      </c>
      <c r="C667" s="16" t="str">
        <f t="shared" si="20"/>
        <v>610</v>
      </c>
      <c r="D667" s="16">
        <v>61022000</v>
      </c>
      <c r="E667" s="14" t="s">
        <v>168</v>
      </c>
      <c r="F667" s="14" t="s">
        <v>1188</v>
      </c>
      <c r="G667" s="19" t="s">
        <v>283</v>
      </c>
      <c r="H667" s="20" t="str">
        <f t="shared" si="21"/>
        <v>Subdirección de Colaboración Interinstitucional para la Capacitación Vacante [DGVCCEF]</v>
      </c>
    </row>
    <row r="668" spans="1:8" ht="15.75">
      <c r="A668" s="14" t="s">
        <v>1168</v>
      </c>
      <c r="B668" s="16" t="s">
        <v>1169</v>
      </c>
      <c r="C668" s="16" t="str">
        <f t="shared" si="20"/>
        <v>610</v>
      </c>
      <c r="D668" s="16">
        <v>61022010</v>
      </c>
      <c r="E668" s="14" t="s">
        <v>389</v>
      </c>
      <c r="F668" s="14" t="s">
        <v>389</v>
      </c>
      <c r="G668" s="19" t="s">
        <v>1189</v>
      </c>
      <c r="H668" s="20" t="str">
        <f t="shared" si="21"/>
        <v>Enlace Roberto Cedeño Tizcareño [DGVCCEF]</v>
      </c>
    </row>
    <row r="669" spans="1:8" ht="15.75">
      <c r="A669" s="14" t="s">
        <v>1168</v>
      </c>
      <c r="B669" s="16" t="s">
        <v>1169</v>
      </c>
      <c r="C669" s="16" t="str">
        <f t="shared" si="20"/>
        <v>610</v>
      </c>
      <c r="D669" s="16">
        <v>61022100</v>
      </c>
      <c r="E669" s="14" t="s">
        <v>171</v>
      </c>
      <c r="F669" s="14" t="s">
        <v>1190</v>
      </c>
      <c r="G669" s="19" t="s">
        <v>1191</v>
      </c>
      <c r="H669" s="20" t="str">
        <f t="shared" si="21"/>
        <v>Departamento de Apoyo Técnico y Seguimiento B Janeth Vázquez Reyes [DGVCCEF]</v>
      </c>
    </row>
    <row r="670" spans="1:8" ht="15.75">
      <c r="A670" s="14" t="s">
        <v>1192</v>
      </c>
      <c r="B670" s="16" t="s">
        <v>1193</v>
      </c>
      <c r="C670" s="16" t="str">
        <f t="shared" si="20"/>
        <v>620</v>
      </c>
      <c r="D670" s="16">
        <v>62000000</v>
      </c>
      <c r="E670" s="21" t="s">
        <v>199</v>
      </c>
      <c r="F670" s="14" t="s">
        <v>1194</v>
      </c>
      <c r="G670" s="19" t="s">
        <v>1195</v>
      </c>
      <c r="H670" s="20" t="str">
        <f t="shared" si="21"/>
        <v>Dirección General Técnica, Seguimiento y Normatividad del Sistema Nacional de Transparencia Ismael Camargo Mata [DGTSN]</v>
      </c>
    </row>
    <row r="671" spans="1:8" ht="15.75">
      <c r="A671" s="14" t="s">
        <v>1192</v>
      </c>
      <c r="B671" s="16" t="s">
        <v>1193</v>
      </c>
      <c r="C671" s="16" t="str">
        <f t="shared" si="20"/>
        <v>620</v>
      </c>
      <c r="D671" s="16">
        <v>62010000</v>
      </c>
      <c r="E671" s="14" t="s">
        <v>391</v>
      </c>
      <c r="F671" s="14" t="s">
        <v>1196</v>
      </c>
      <c r="G671" s="19" t="s">
        <v>1197</v>
      </c>
      <c r="H671" s="20" t="str">
        <f t="shared" si="21"/>
        <v>Dirección de Normatividad Fernando Lino Bencomo Chávez [DGTSN]</v>
      </c>
    </row>
    <row r="672" spans="1:8" ht="15.75">
      <c r="A672" s="14" t="s">
        <v>1192</v>
      </c>
      <c r="B672" s="16" t="s">
        <v>1193</v>
      </c>
      <c r="C672" s="16" t="str">
        <f t="shared" si="20"/>
        <v>620</v>
      </c>
      <c r="D672" s="16">
        <v>62011000</v>
      </c>
      <c r="E672" s="14" t="s">
        <v>168</v>
      </c>
      <c r="F672" s="14" t="s">
        <v>1198</v>
      </c>
      <c r="G672" s="19" t="s">
        <v>1199</v>
      </c>
      <c r="H672" s="20" t="str">
        <f t="shared" si="21"/>
        <v>Subdirección de Seguimiento Meriba Trejo Cerda [DGTSN]</v>
      </c>
    </row>
    <row r="673" spans="1:8" ht="15.75">
      <c r="A673" s="14" t="s">
        <v>1192</v>
      </c>
      <c r="B673" s="16" t="s">
        <v>1193</v>
      </c>
      <c r="C673" s="16" t="str">
        <f t="shared" si="20"/>
        <v>620</v>
      </c>
      <c r="D673" s="16">
        <v>62011010</v>
      </c>
      <c r="E673" s="14" t="s">
        <v>389</v>
      </c>
      <c r="F673" s="14" t="s">
        <v>1200</v>
      </c>
      <c r="G673" s="19" t="s">
        <v>1201</v>
      </c>
      <c r="H673" s="20" t="str">
        <f t="shared" si="21"/>
        <v>Asesor de Información José Mendiola Esquivel [DGTSN]</v>
      </c>
    </row>
    <row r="674" spans="1:8" ht="15.75">
      <c r="A674" s="14" t="s">
        <v>1192</v>
      </c>
      <c r="B674" s="16" t="s">
        <v>1193</v>
      </c>
      <c r="C674" s="16" t="str">
        <f t="shared" si="20"/>
        <v>620</v>
      </c>
      <c r="D674" s="16">
        <v>62011100</v>
      </c>
      <c r="E674" s="14" t="s">
        <v>171</v>
      </c>
      <c r="F674" s="14" t="s">
        <v>1202</v>
      </c>
      <c r="G674" s="19" t="s">
        <v>1203</v>
      </c>
      <c r="H674" s="20" t="str">
        <f t="shared" si="21"/>
        <v>Consultor Adriana Yadira Cárdenas Tagle [DGTSN]</v>
      </c>
    </row>
    <row r="675" spans="1:8" ht="15.75">
      <c r="A675" s="14" t="s">
        <v>1192</v>
      </c>
      <c r="B675" s="16" t="s">
        <v>1193</v>
      </c>
      <c r="C675" s="16" t="str">
        <f t="shared" si="20"/>
        <v>620</v>
      </c>
      <c r="D675" s="16">
        <v>62012000</v>
      </c>
      <c r="E675" s="14" t="s">
        <v>168</v>
      </c>
      <c r="F675" s="14" t="s">
        <v>1204</v>
      </c>
      <c r="G675" s="19" t="s">
        <v>1205</v>
      </c>
      <c r="H675" s="20" t="str">
        <f t="shared" si="21"/>
        <v>Subdirección de Políticas Mauricio Hernández Estrada [DGTSN]</v>
      </c>
    </row>
    <row r="676" spans="1:8" ht="15.75">
      <c r="A676" s="14" t="s">
        <v>1192</v>
      </c>
      <c r="B676" s="16" t="s">
        <v>1193</v>
      </c>
      <c r="C676" s="16" t="str">
        <f t="shared" si="20"/>
        <v>620</v>
      </c>
      <c r="D676" s="16">
        <v>62012010</v>
      </c>
      <c r="E676" s="14" t="s">
        <v>389</v>
      </c>
      <c r="F676" s="14" t="s">
        <v>1206</v>
      </c>
      <c r="G676" s="19" t="s">
        <v>1207</v>
      </c>
      <c r="H676" s="20" t="str">
        <f t="shared" si="21"/>
        <v>Asesor Técnico Yazmín Esteban K. Reskala [DGTSN]</v>
      </c>
    </row>
    <row r="677" spans="1:8" ht="15.75">
      <c r="A677" s="14" t="s">
        <v>1192</v>
      </c>
      <c r="B677" s="16" t="s">
        <v>1193</v>
      </c>
      <c r="C677" s="16" t="str">
        <f t="shared" si="20"/>
        <v>620</v>
      </c>
      <c r="D677" s="16">
        <v>62012020</v>
      </c>
      <c r="E677" s="14" t="s">
        <v>389</v>
      </c>
      <c r="F677" s="14" t="s">
        <v>1208</v>
      </c>
      <c r="G677" s="19" t="s">
        <v>1209</v>
      </c>
      <c r="H677" s="20" t="str">
        <f t="shared" si="21"/>
        <v>Asesor de Políticas Yuridia Berenice Moreno García [DGTSN]</v>
      </c>
    </row>
    <row r="678" spans="1:8" ht="15.75">
      <c r="A678" s="14" t="s">
        <v>1192</v>
      </c>
      <c r="B678" s="16" t="s">
        <v>1193</v>
      </c>
      <c r="C678" s="16" t="str">
        <f t="shared" si="20"/>
        <v>620</v>
      </c>
      <c r="D678" s="16">
        <v>62012100</v>
      </c>
      <c r="E678" s="14" t="s">
        <v>171</v>
      </c>
      <c r="F678" s="14" t="s">
        <v>1202</v>
      </c>
      <c r="G678" s="19" t="s">
        <v>1210</v>
      </c>
      <c r="H678" s="20" t="str">
        <f t="shared" si="21"/>
        <v>Consultor Jesús Alejandro Segura Meraz [DGTSN]</v>
      </c>
    </row>
    <row r="679" spans="1:8" ht="15.75">
      <c r="A679" s="33" t="s">
        <v>137</v>
      </c>
      <c r="B679" s="34" t="s">
        <v>1211</v>
      </c>
      <c r="C679" s="16" t="str">
        <f t="shared" si="20"/>
        <v>500</v>
      </c>
      <c r="D679" s="16">
        <v>50000000</v>
      </c>
      <c r="E679" s="14" t="s">
        <v>199</v>
      </c>
      <c r="F679" s="33" t="s">
        <v>1212</v>
      </c>
      <c r="G679" s="19" t="s">
        <v>283</v>
      </c>
      <c r="H679" s="20" t="str">
        <f t="shared" si="21"/>
        <v>Titular del Órgano Interno de Control Vacante [OIC]</v>
      </c>
    </row>
    <row r="680" spans="1:8" ht="15.75">
      <c r="A680" s="33" t="s">
        <v>137</v>
      </c>
      <c r="B680" s="34" t="s">
        <v>1211</v>
      </c>
      <c r="C680" s="16" t="str">
        <f t="shared" si="20"/>
        <v>500</v>
      </c>
      <c r="D680" s="16">
        <v>50000001</v>
      </c>
      <c r="E680" s="14" t="s">
        <v>386</v>
      </c>
      <c r="F680" s="14" t="s">
        <v>387</v>
      </c>
      <c r="G680" s="19" t="s">
        <v>1213</v>
      </c>
      <c r="H680" s="20" t="str">
        <f t="shared" si="21"/>
        <v>Auxiliar Administrativo José Rodolfo Araujo Hernández [OIC]</v>
      </c>
    </row>
    <row r="681" spans="1:8" ht="15.75">
      <c r="A681" s="33" t="s">
        <v>137</v>
      </c>
      <c r="B681" s="34" t="s">
        <v>1211</v>
      </c>
      <c r="C681" s="16" t="str">
        <f t="shared" si="20"/>
        <v>500</v>
      </c>
      <c r="D681" s="16">
        <v>50000010</v>
      </c>
      <c r="E681" s="14" t="s">
        <v>389</v>
      </c>
      <c r="F681" s="14" t="s">
        <v>389</v>
      </c>
      <c r="G681" s="19" t="s">
        <v>1214</v>
      </c>
      <c r="H681" s="20" t="str">
        <f t="shared" si="21"/>
        <v>Enlace Eva Surisaday Samperio Fragoso [OIC]</v>
      </c>
    </row>
    <row r="682" spans="1:8" ht="15.75">
      <c r="A682" s="33" t="s">
        <v>137</v>
      </c>
      <c r="B682" s="34" t="s">
        <v>1211</v>
      </c>
      <c r="C682" s="16" t="str">
        <f t="shared" si="20"/>
        <v>500</v>
      </c>
      <c r="D682" s="16">
        <v>50010000</v>
      </c>
      <c r="E682" s="21" t="s">
        <v>391</v>
      </c>
      <c r="F682" s="14" t="s">
        <v>1215</v>
      </c>
      <c r="G682" s="19" t="s">
        <v>1216</v>
      </c>
      <c r="H682" s="20" t="str">
        <f t="shared" si="21"/>
        <v>Dirección de Auditoría Interna Eduardo Refugio Contla Ballesteros [OIC]</v>
      </c>
    </row>
    <row r="683" spans="1:8" ht="15.75">
      <c r="A683" s="33" t="s">
        <v>137</v>
      </c>
      <c r="B683" s="34" t="s">
        <v>1211</v>
      </c>
      <c r="C683" s="16" t="str">
        <f t="shared" si="20"/>
        <v>500</v>
      </c>
      <c r="D683" s="16">
        <v>50011000</v>
      </c>
      <c r="E683" s="21" t="s">
        <v>168</v>
      </c>
      <c r="F683" s="14" t="s">
        <v>1217</v>
      </c>
      <c r="G683" s="19" t="s">
        <v>1218</v>
      </c>
      <c r="H683" s="20" t="str">
        <f t="shared" si="21"/>
        <v>Subdirección de Auditoría Interna Eva Contreras Martínez [OIC]</v>
      </c>
    </row>
    <row r="684" spans="1:8" ht="15.75">
      <c r="A684" s="33" t="s">
        <v>137</v>
      </c>
      <c r="B684" s="34" t="s">
        <v>1211</v>
      </c>
      <c r="C684" s="16" t="str">
        <f t="shared" si="20"/>
        <v>500</v>
      </c>
      <c r="D684" s="16">
        <v>50011200</v>
      </c>
      <c r="E684" s="14" t="s">
        <v>171</v>
      </c>
      <c r="F684" s="14" t="s">
        <v>1219</v>
      </c>
      <c r="G684" s="19" t="s">
        <v>1220</v>
      </c>
      <c r="H684" s="20" t="str">
        <f t="shared" si="21"/>
        <v>Auditor Claudia Rosalva Domínguez Dubón [OIC]</v>
      </c>
    </row>
    <row r="685" spans="1:8" ht="15.75">
      <c r="A685" s="33" t="s">
        <v>137</v>
      </c>
      <c r="B685" s="34" t="s">
        <v>1211</v>
      </c>
      <c r="C685" s="16" t="str">
        <f t="shared" si="20"/>
        <v>500</v>
      </c>
      <c r="D685" s="16">
        <v>50011300</v>
      </c>
      <c r="E685" s="14" t="s">
        <v>171</v>
      </c>
      <c r="F685" s="14" t="s">
        <v>1219</v>
      </c>
      <c r="G685" s="19" t="s">
        <v>1221</v>
      </c>
      <c r="H685" s="20" t="str">
        <f t="shared" si="21"/>
        <v>Auditor Nancy Karina Muñoz Santana [OIC]</v>
      </c>
    </row>
    <row r="686" spans="1:8" ht="15.75">
      <c r="A686" s="33" t="s">
        <v>137</v>
      </c>
      <c r="B686" s="34" t="s">
        <v>1211</v>
      </c>
      <c r="C686" s="16" t="str">
        <f t="shared" si="20"/>
        <v>500</v>
      </c>
      <c r="D686" s="16">
        <v>50012000</v>
      </c>
      <c r="E686" s="21" t="s">
        <v>168</v>
      </c>
      <c r="F686" s="14" t="s">
        <v>1222</v>
      </c>
      <c r="G686" s="19" t="s">
        <v>1223</v>
      </c>
      <c r="H686" s="20" t="str">
        <f t="shared" si="21"/>
        <v>Subdirección de Auditoría para la Prevención Alejandro Nava Castellanos [OIC]</v>
      </c>
    </row>
    <row r="687" spans="1:8" ht="15.75">
      <c r="A687" s="33" t="s">
        <v>137</v>
      </c>
      <c r="B687" s="34" t="s">
        <v>1211</v>
      </c>
      <c r="C687" s="16" t="str">
        <f t="shared" si="20"/>
        <v>500</v>
      </c>
      <c r="D687" s="16">
        <v>50012100</v>
      </c>
      <c r="E687" s="14" t="s">
        <v>171</v>
      </c>
      <c r="F687" s="14" t="s">
        <v>1219</v>
      </c>
      <c r="G687" s="19" t="s">
        <v>1224</v>
      </c>
      <c r="H687" s="20" t="str">
        <f t="shared" si="21"/>
        <v>Auditor Jorge Arturo López Figueroa [OIC]</v>
      </c>
    </row>
    <row r="688" spans="1:8" ht="15.75">
      <c r="A688" s="33" t="s">
        <v>137</v>
      </c>
      <c r="B688" s="34" t="s">
        <v>1211</v>
      </c>
      <c r="C688" s="16" t="str">
        <f t="shared" si="20"/>
        <v>500</v>
      </c>
      <c r="D688" s="16">
        <v>50012200</v>
      </c>
      <c r="E688" s="14" t="s">
        <v>171</v>
      </c>
      <c r="F688" s="14" t="s">
        <v>1219</v>
      </c>
      <c r="G688" s="19" t="s">
        <v>1225</v>
      </c>
      <c r="H688" s="20" t="str">
        <f t="shared" si="21"/>
        <v>Auditor Marco Antonio Contreras Uribe [OIC]</v>
      </c>
    </row>
    <row r="689" spans="1:8" ht="15.75">
      <c r="A689" s="33" t="s">
        <v>137</v>
      </c>
      <c r="B689" s="34" t="s">
        <v>1211</v>
      </c>
      <c r="C689" s="16" t="str">
        <f t="shared" si="20"/>
        <v>500</v>
      </c>
      <c r="D689" s="16">
        <v>50020000</v>
      </c>
      <c r="E689" s="21" t="s">
        <v>391</v>
      </c>
      <c r="F689" s="14" t="s">
        <v>1226</v>
      </c>
      <c r="G689" s="19" t="s">
        <v>1227</v>
      </c>
      <c r="H689" s="20" t="str">
        <f t="shared" si="21"/>
        <v>Dirección de Responsabilidades y Quejas Luis Jesús Moreno Velázquez [OIC]</v>
      </c>
    </row>
    <row r="690" spans="1:8" ht="15.75">
      <c r="A690" s="33" t="s">
        <v>137</v>
      </c>
      <c r="B690" s="34" t="s">
        <v>1211</v>
      </c>
      <c r="C690" s="16" t="str">
        <f t="shared" si="20"/>
        <v>500</v>
      </c>
      <c r="D690" s="16">
        <v>50021000</v>
      </c>
      <c r="E690" s="21" t="s">
        <v>168</v>
      </c>
      <c r="F690" s="14" t="s">
        <v>1228</v>
      </c>
      <c r="G690" s="19" t="s">
        <v>1229</v>
      </c>
      <c r="H690" s="20" t="str">
        <f t="shared" si="21"/>
        <v>Subdirección de Quejas A Yessica Anahí Torres Carcaño [OIC]</v>
      </c>
    </row>
    <row r="691" spans="1:8" ht="15.75">
      <c r="A691" s="33" t="s">
        <v>137</v>
      </c>
      <c r="B691" s="34" t="s">
        <v>1211</v>
      </c>
      <c r="C691" s="16" t="str">
        <f t="shared" si="20"/>
        <v>500</v>
      </c>
      <c r="D691" s="16">
        <v>50021100</v>
      </c>
      <c r="E691" s="14" t="s">
        <v>171</v>
      </c>
      <c r="F691" s="14" t="s">
        <v>1202</v>
      </c>
      <c r="G691" s="19" t="s">
        <v>1230</v>
      </c>
      <c r="H691" s="20" t="str">
        <f t="shared" si="21"/>
        <v>Consultor Blanca Quezada Arenas [OIC]</v>
      </c>
    </row>
    <row r="692" spans="1:8" ht="15.75">
      <c r="A692" s="33" t="s">
        <v>137</v>
      </c>
      <c r="B692" s="34" t="s">
        <v>1211</v>
      </c>
      <c r="C692" s="16" t="str">
        <f t="shared" si="20"/>
        <v>500</v>
      </c>
      <c r="D692" s="16">
        <v>50022000</v>
      </c>
      <c r="E692" s="21" t="s">
        <v>168</v>
      </c>
      <c r="F692" s="14" t="s">
        <v>1231</v>
      </c>
      <c r="G692" s="19" t="s">
        <v>1232</v>
      </c>
      <c r="H692" s="20" t="str">
        <f t="shared" si="21"/>
        <v>Subdirección de Quejas B María Dolores López Cortés [OIC]</v>
      </c>
    </row>
    <row r="693" spans="1:8" ht="15.75">
      <c r="A693" s="33" t="s">
        <v>137</v>
      </c>
      <c r="B693" s="34" t="s">
        <v>1211</v>
      </c>
      <c r="C693" s="16" t="str">
        <f t="shared" si="20"/>
        <v>500</v>
      </c>
      <c r="D693" s="16">
        <v>50022200</v>
      </c>
      <c r="E693" s="14" t="s">
        <v>171</v>
      </c>
      <c r="F693" s="14" t="s">
        <v>1233</v>
      </c>
      <c r="G693" s="22" t="s">
        <v>1234</v>
      </c>
      <c r="H693" s="20" t="str">
        <f t="shared" si="21"/>
        <v>Consultor  Mario Armando Briceño Torres [OIC]</v>
      </c>
    </row>
    <row r="694" spans="1:8" ht="15.75">
      <c r="A694" s="33" t="s">
        <v>137</v>
      </c>
      <c r="B694" s="34" t="s">
        <v>1211</v>
      </c>
      <c r="C694" s="16" t="str">
        <f t="shared" si="20"/>
        <v>500</v>
      </c>
      <c r="D694" s="16">
        <v>50023000</v>
      </c>
      <c r="E694" s="21" t="s">
        <v>168</v>
      </c>
      <c r="F694" s="14" t="s">
        <v>1235</v>
      </c>
      <c r="G694" s="19" t="s">
        <v>1236</v>
      </c>
      <c r="H694" s="20" t="str">
        <f t="shared" si="21"/>
        <v>Subdirección de Responsabilidades Cintia Guadalupe Blando Ruiz [OIC]</v>
      </c>
    </row>
    <row r="695" spans="1:8" ht="15.75">
      <c r="A695" s="33" t="s">
        <v>137</v>
      </c>
      <c r="B695" s="34" t="s">
        <v>1211</v>
      </c>
      <c r="C695" s="16" t="str">
        <f t="shared" si="20"/>
        <v>500</v>
      </c>
      <c r="D695" s="16">
        <v>50023100</v>
      </c>
      <c r="E695" s="14" t="s">
        <v>171</v>
      </c>
      <c r="F695" s="14" t="s">
        <v>1202</v>
      </c>
      <c r="G695" s="19" t="s">
        <v>1237</v>
      </c>
      <c r="H695" s="20" t="str">
        <f t="shared" si="21"/>
        <v>Consultor Saúl Enrique Mondragón Romero [OIC]</v>
      </c>
    </row>
    <row r="696" spans="1:8" ht="15.75">
      <c r="A696" s="33" t="s">
        <v>137</v>
      </c>
      <c r="B696" s="34" t="s">
        <v>1211</v>
      </c>
      <c r="C696" s="16" t="str">
        <f t="shared" si="20"/>
        <v>500</v>
      </c>
      <c r="D696" s="16">
        <v>50023200</v>
      </c>
      <c r="E696" s="14" t="s">
        <v>171</v>
      </c>
      <c r="F696" s="14" t="s">
        <v>1202</v>
      </c>
      <c r="G696" s="19" t="s">
        <v>1238</v>
      </c>
      <c r="H696" s="20" t="str">
        <f t="shared" si="21"/>
        <v>Consultor Erika Lizbeth Cornelio Ramos [OIC]</v>
      </c>
    </row>
    <row r="697" spans="1:8" ht="15.75">
      <c r="A697" s="33" t="s">
        <v>123</v>
      </c>
      <c r="B697" s="34" t="s">
        <v>1239</v>
      </c>
      <c r="C697" s="16" t="str">
        <f t="shared" si="20"/>
        <v>300</v>
      </c>
      <c r="D697" s="16">
        <v>30000000</v>
      </c>
      <c r="E697" s="33" t="s">
        <v>1240</v>
      </c>
      <c r="F697" s="33" t="s">
        <v>123</v>
      </c>
      <c r="G697" s="19" t="s">
        <v>1241</v>
      </c>
      <c r="H697" s="20" t="str">
        <f t="shared" si="21"/>
        <v>Secretaría de Acceso a la Información Adrián Alcalá Méndez [SAI]</v>
      </c>
    </row>
    <row r="698" spans="1:8" ht="15.75">
      <c r="A698" s="33" t="s">
        <v>123</v>
      </c>
      <c r="B698" s="34" t="s">
        <v>1239</v>
      </c>
      <c r="C698" s="16" t="str">
        <f t="shared" si="20"/>
        <v>300</v>
      </c>
      <c r="D698" s="16">
        <v>30000001</v>
      </c>
      <c r="E698" s="14" t="s">
        <v>386</v>
      </c>
      <c r="F698" s="14" t="s">
        <v>387</v>
      </c>
      <c r="G698" s="19" t="s">
        <v>1242</v>
      </c>
      <c r="H698" s="20" t="str">
        <f t="shared" si="21"/>
        <v>Auxiliar Administrativo José Daniel Ponce García [SAI]</v>
      </c>
    </row>
    <row r="699" spans="1:8" ht="15.75">
      <c r="A699" s="33" t="s">
        <v>123</v>
      </c>
      <c r="B699" s="34" t="s">
        <v>1239</v>
      </c>
      <c r="C699" s="16" t="str">
        <f t="shared" si="20"/>
        <v>300</v>
      </c>
      <c r="D699" s="16">
        <v>30000010</v>
      </c>
      <c r="E699" s="14" t="s">
        <v>389</v>
      </c>
      <c r="F699" s="14" t="s">
        <v>389</v>
      </c>
      <c r="G699" s="19" t="s">
        <v>1243</v>
      </c>
      <c r="H699" s="20" t="str">
        <f t="shared" si="21"/>
        <v>Enlace Fabiola Josefina Velázquez De la Cruz [SAI]</v>
      </c>
    </row>
    <row r="700" spans="1:8" ht="15.75">
      <c r="A700" s="33" t="s">
        <v>123</v>
      </c>
      <c r="B700" s="34" t="s">
        <v>1239</v>
      </c>
      <c r="C700" s="16" t="str">
        <f t="shared" si="20"/>
        <v>300</v>
      </c>
      <c r="D700" s="16">
        <v>30010000</v>
      </c>
      <c r="E700" s="14" t="s">
        <v>391</v>
      </c>
      <c r="F700" s="14" t="s">
        <v>1244</v>
      </c>
      <c r="G700" s="19" t="s">
        <v>1245</v>
      </c>
      <c r="H700" s="20" t="str">
        <f t="shared" si="21"/>
        <v>Dirección de Coordinación y Seguimiento Laura Perla González Dávila [SAI]</v>
      </c>
    </row>
    <row r="701" spans="1:8" ht="15.75">
      <c r="A701" s="33" t="s">
        <v>123</v>
      </c>
      <c r="B701" s="34" t="s">
        <v>1239</v>
      </c>
      <c r="C701" s="16" t="str">
        <f t="shared" si="20"/>
        <v>300</v>
      </c>
      <c r="D701" s="16">
        <v>30011000</v>
      </c>
      <c r="E701" s="14" t="s">
        <v>168</v>
      </c>
      <c r="F701" s="14" t="s">
        <v>1246</v>
      </c>
      <c r="G701" s="38" t="s">
        <v>1247</v>
      </c>
      <c r="H701" s="20" t="str">
        <f t="shared" si="21"/>
        <v>Subdirección de Coordinación y Seguimiento Adriana Miranda Morales [SAI]</v>
      </c>
    </row>
    <row r="702" spans="1:8" ht="15.75">
      <c r="A702" s="33" t="s">
        <v>123</v>
      </c>
      <c r="B702" s="34" t="s">
        <v>1239</v>
      </c>
      <c r="C702" s="16" t="str">
        <f t="shared" si="20"/>
        <v>300</v>
      </c>
      <c r="D702" s="16">
        <v>30011100</v>
      </c>
      <c r="E702" s="14" t="s">
        <v>171</v>
      </c>
      <c r="F702" s="14" t="s">
        <v>1248</v>
      </c>
      <c r="G702" s="22" t="s">
        <v>1249</v>
      </c>
      <c r="H702" s="20" t="str">
        <f t="shared" si="21"/>
        <v>Departamento de Enlace José Vallejo Bernal [SAI]</v>
      </c>
    </row>
    <row r="703" spans="1:8" ht="15.75">
      <c r="A703" s="33" t="s">
        <v>123</v>
      </c>
      <c r="B703" s="34" t="s">
        <v>1239</v>
      </c>
      <c r="C703" s="16" t="str">
        <f t="shared" si="20"/>
        <v>300</v>
      </c>
      <c r="D703" s="16">
        <v>30011200</v>
      </c>
      <c r="E703" s="14" t="s">
        <v>171</v>
      </c>
      <c r="F703" s="14" t="s">
        <v>596</v>
      </c>
      <c r="G703" s="19" t="s">
        <v>1250</v>
      </c>
      <c r="H703" s="20" t="str">
        <f t="shared" si="21"/>
        <v>Departamento de Apoyo Técnico Haydeé Cienfuegos González [SAI]</v>
      </c>
    </row>
    <row r="704" spans="1:8" ht="15.75">
      <c r="A704" s="33" t="s">
        <v>132</v>
      </c>
      <c r="B704" s="34" t="s">
        <v>1251</v>
      </c>
      <c r="C704" s="16" t="str">
        <f t="shared" si="20"/>
        <v>400</v>
      </c>
      <c r="D704" s="16">
        <v>40000000</v>
      </c>
      <c r="E704" s="33" t="s">
        <v>1240</v>
      </c>
      <c r="F704" s="33" t="s">
        <v>132</v>
      </c>
      <c r="G704" s="19" t="s">
        <v>1252</v>
      </c>
      <c r="H704" s="20" t="str">
        <f t="shared" si="21"/>
        <v>Secretaría de Protección de Datos Personales Luis Gustavo Parra Noriega [SPDP]</v>
      </c>
    </row>
    <row r="705" spans="1:8" ht="15.75">
      <c r="A705" s="33" t="s">
        <v>132</v>
      </c>
      <c r="B705" s="34" t="s">
        <v>1251</v>
      </c>
      <c r="C705" s="16" t="str">
        <f t="shared" si="20"/>
        <v>400</v>
      </c>
      <c r="D705" s="16">
        <v>40000001</v>
      </c>
      <c r="E705" s="14" t="s">
        <v>386</v>
      </c>
      <c r="F705" s="14" t="s">
        <v>387</v>
      </c>
      <c r="G705" s="19" t="s">
        <v>1253</v>
      </c>
      <c r="H705" s="20" t="str">
        <f t="shared" si="21"/>
        <v>Auxiliar Administrativo Daniela Yolanda Martínez Rosique [SPDP]</v>
      </c>
    </row>
    <row r="706" spans="1:8" ht="15.75">
      <c r="A706" s="33" t="s">
        <v>132</v>
      </c>
      <c r="B706" s="34" t="s">
        <v>1251</v>
      </c>
      <c r="C706" s="16" t="str">
        <f t="shared" si="20"/>
        <v>400</v>
      </c>
      <c r="D706" s="16">
        <v>40000010</v>
      </c>
      <c r="E706" s="14" t="s">
        <v>389</v>
      </c>
      <c r="F706" s="14" t="s">
        <v>389</v>
      </c>
      <c r="G706" s="19" t="s">
        <v>1254</v>
      </c>
      <c r="H706" s="20" t="str">
        <f t="shared" si="21"/>
        <v>Enlace José Francisco Pérez Martínez [SPDP]</v>
      </c>
    </row>
    <row r="707" spans="1:8" ht="15.75">
      <c r="A707" s="33" t="s">
        <v>132</v>
      </c>
      <c r="B707" s="34" t="s">
        <v>1251</v>
      </c>
      <c r="C707" s="16" t="str">
        <f aca="true" t="shared" si="22" ref="C707:C727">MID(D707,1,3)</f>
        <v>400</v>
      </c>
      <c r="D707" s="16">
        <v>40020000</v>
      </c>
      <c r="E707" s="14" t="s">
        <v>391</v>
      </c>
      <c r="F707" s="14" t="s">
        <v>1244</v>
      </c>
      <c r="G707" s="19" t="s">
        <v>1255</v>
      </c>
      <c r="H707" s="20" t="str">
        <f aca="true" t="shared" si="23" ref="H707:H727">CONCATENATE(F707," ",G707," ","[",B707,"]")</f>
        <v>Dirección de Coordinación y Seguimiento Rubén Carbajal Zárate [SPDP]</v>
      </c>
    </row>
    <row r="708" spans="1:8" ht="15.75">
      <c r="A708" s="33" t="s">
        <v>132</v>
      </c>
      <c r="B708" s="34" t="s">
        <v>1251</v>
      </c>
      <c r="C708" s="16" t="str">
        <f t="shared" si="22"/>
        <v>400</v>
      </c>
      <c r="D708" s="16">
        <v>40021000</v>
      </c>
      <c r="E708" s="14" t="s">
        <v>168</v>
      </c>
      <c r="F708" s="14" t="s">
        <v>1246</v>
      </c>
      <c r="G708" s="19" t="s">
        <v>1256</v>
      </c>
      <c r="H708" s="20" t="str">
        <f t="shared" si="23"/>
        <v>Subdirección de Coordinación y Seguimiento Nashyeli Lozano Merino [SPDP]</v>
      </c>
    </row>
    <row r="709" spans="1:8" ht="15.75">
      <c r="A709" s="33" t="s">
        <v>132</v>
      </c>
      <c r="B709" s="34" t="s">
        <v>1251</v>
      </c>
      <c r="C709" s="16" t="str">
        <f t="shared" si="22"/>
        <v>400</v>
      </c>
      <c r="D709" s="16">
        <v>40021100</v>
      </c>
      <c r="E709" s="14" t="s">
        <v>171</v>
      </c>
      <c r="F709" s="14" t="s">
        <v>1248</v>
      </c>
      <c r="G709" s="19" t="s">
        <v>1257</v>
      </c>
      <c r="H709" s="20" t="str">
        <f t="shared" si="23"/>
        <v>Departamento de Enlace Claudia Diaz Rosales [SPDP]</v>
      </c>
    </row>
    <row r="710" spans="1:8" ht="15.75">
      <c r="A710" s="33" t="s">
        <v>132</v>
      </c>
      <c r="B710" s="34" t="s">
        <v>1251</v>
      </c>
      <c r="C710" s="16" t="str">
        <f t="shared" si="22"/>
        <v>400</v>
      </c>
      <c r="D710" s="16">
        <v>40021200</v>
      </c>
      <c r="E710" s="14" t="s">
        <v>171</v>
      </c>
      <c r="F710" s="14" t="s">
        <v>596</v>
      </c>
      <c r="G710" s="19" t="s">
        <v>1258</v>
      </c>
      <c r="H710" s="20" t="str">
        <f t="shared" si="23"/>
        <v>Departamento de Apoyo Técnico Luisa Jacqueline Farah Gebara [SPDP]</v>
      </c>
    </row>
    <row r="711" spans="1:8" ht="15.75">
      <c r="A711" s="33" t="s">
        <v>111</v>
      </c>
      <c r="B711" s="34" t="s">
        <v>1259</v>
      </c>
      <c r="C711" s="16" t="str">
        <f t="shared" si="22"/>
        <v>200</v>
      </c>
      <c r="D711" s="16">
        <v>20000000</v>
      </c>
      <c r="E711" s="33" t="s">
        <v>1240</v>
      </c>
      <c r="F711" s="33" t="s">
        <v>111</v>
      </c>
      <c r="G711" s="19" t="s">
        <v>1260</v>
      </c>
      <c r="H711" s="20" t="str">
        <f t="shared" si="23"/>
        <v>Secretaría Ejecutiva José de Jesús Ramírez Sánchez [SE]</v>
      </c>
    </row>
    <row r="712" spans="1:8" ht="15.75">
      <c r="A712" s="33" t="s">
        <v>111</v>
      </c>
      <c r="B712" s="34" t="s">
        <v>1259</v>
      </c>
      <c r="C712" s="16" t="str">
        <f t="shared" si="22"/>
        <v>200</v>
      </c>
      <c r="D712" s="16">
        <v>20000001</v>
      </c>
      <c r="E712" s="14" t="s">
        <v>386</v>
      </c>
      <c r="F712" s="14" t="s">
        <v>387</v>
      </c>
      <c r="G712" s="19" t="s">
        <v>1261</v>
      </c>
      <c r="H712" s="20" t="str">
        <f t="shared" si="23"/>
        <v>Auxiliar Administrativo Edna Lucila Martínez Rodríguez [SE]</v>
      </c>
    </row>
    <row r="713" spans="1:8" ht="15.75">
      <c r="A713" s="33" t="s">
        <v>111</v>
      </c>
      <c r="B713" s="34" t="s">
        <v>1259</v>
      </c>
      <c r="C713" s="16" t="str">
        <f t="shared" si="22"/>
        <v>200</v>
      </c>
      <c r="D713" s="16">
        <v>20000010</v>
      </c>
      <c r="E713" s="14" t="s">
        <v>389</v>
      </c>
      <c r="F713" s="14" t="s">
        <v>389</v>
      </c>
      <c r="G713" s="19" t="s">
        <v>1262</v>
      </c>
      <c r="H713" s="20" t="str">
        <f t="shared" si="23"/>
        <v>Enlace Víctor Benito Castro Martínez [SE]</v>
      </c>
    </row>
    <row r="714" spans="1:8" ht="15.75">
      <c r="A714" s="33" t="s">
        <v>111</v>
      </c>
      <c r="B714" s="34" t="s">
        <v>1259</v>
      </c>
      <c r="C714" s="16" t="str">
        <f t="shared" si="22"/>
        <v>200</v>
      </c>
      <c r="D714" s="16">
        <v>20010000</v>
      </c>
      <c r="E714" s="14" t="s">
        <v>391</v>
      </c>
      <c r="F714" s="14" t="s">
        <v>1244</v>
      </c>
      <c r="G714" s="19" t="s">
        <v>1263</v>
      </c>
      <c r="H714" s="20" t="str">
        <f t="shared" si="23"/>
        <v>Dirección de Coordinación y Seguimiento Laura Orozco Domínguez [SE]</v>
      </c>
    </row>
    <row r="715" spans="1:8" ht="15.75">
      <c r="A715" s="33" t="s">
        <v>111</v>
      </c>
      <c r="B715" s="34" t="s">
        <v>1259</v>
      </c>
      <c r="C715" s="16" t="str">
        <f t="shared" si="22"/>
        <v>200</v>
      </c>
      <c r="D715" s="16">
        <v>20011000</v>
      </c>
      <c r="E715" s="14" t="s">
        <v>168</v>
      </c>
      <c r="F715" s="14" t="s">
        <v>1246</v>
      </c>
      <c r="G715" s="19" t="s">
        <v>283</v>
      </c>
      <c r="H715" s="20" t="str">
        <f t="shared" si="23"/>
        <v>Subdirección de Coordinación y Seguimiento Vacante [SE]</v>
      </c>
    </row>
    <row r="716" spans="1:8" ht="15.75">
      <c r="A716" s="33" t="s">
        <v>111</v>
      </c>
      <c r="B716" s="34" t="s">
        <v>1259</v>
      </c>
      <c r="C716" s="16" t="str">
        <f t="shared" si="22"/>
        <v>200</v>
      </c>
      <c r="D716" s="16">
        <v>20011100</v>
      </c>
      <c r="E716" s="14" t="s">
        <v>171</v>
      </c>
      <c r="F716" s="14" t="s">
        <v>1248</v>
      </c>
      <c r="G716" s="19" t="s">
        <v>1264</v>
      </c>
      <c r="H716" s="20" t="str">
        <f t="shared" si="23"/>
        <v>Departamento de Enlace Rocio Espinoza Julio [SE]</v>
      </c>
    </row>
    <row r="717" spans="1:8" ht="15.75">
      <c r="A717" s="33" t="s">
        <v>111</v>
      </c>
      <c r="B717" s="34" t="s">
        <v>1259</v>
      </c>
      <c r="C717" s="16" t="str">
        <f t="shared" si="22"/>
        <v>200</v>
      </c>
      <c r="D717" s="16">
        <v>20011200</v>
      </c>
      <c r="E717" s="14" t="s">
        <v>171</v>
      </c>
      <c r="F717" s="14" t="s">
        <v>596</v>
      </c>
      <c r="G717" s="19" t="s">
        <v>1265</v>
      </c>
      <c r="H717" s="20" t="str">
        <f t="shared" si="23"/>
        <v>Departamento de Apoyo Técnico Diana González Piña [SE]</v>
      </c>
    </row>
    <row r="718" spans="1:8" ht="15.75">
      <c r="A718" s="33" t="s">
        <v>117</v>
      </c>
      <c r="B718" s="34" t="s">
        <v>1266</v>
      </c>
      <c r="C718" s="16" t="str">
        <f t="shared" si="22"/>
        <v>600</v>
      </c>
      <c r="D718" s="16">
        <v>60000000</v>
      </c>
      <c r="E718" s="33" t="s">
        <v>1240</v>
      </c>
      <c r="F718" s="33" t="s">
        <v>117</v>
      </c>
      <c r="G718" s="19" t="s">
        <v>1267</v>
      </c>
      <c r="H718" s="20" t="str">
        <f t="shared" si="23"/>
        <v>Secretaría Ejecutiva del Sistema Nacional de Transparencia Federico Guzmán Tamayo [SSE SNT]</v>
      </c>
    </row>
    <row r="719" spans="1:8" ht="15.75">
      <c r="A719" s="33" t="s">
        <v>117</v>
      </c>
      <c r="B719" s="34" t="s">
        <v>1266</v>
      </c>
      <c r="C719" s="16" t="str">
        <f t="shared" si="22"/>
        <v>600</v>
      </c>
      <c r="D719" s="16">
        <v>60000001</v>
      </c>
      <c r="E719" s="14" t="s">
        <v>386</v>
      </c>
      <c r="F719" s="14" t="s">
        <v>387</v>
      </c>
      <c r="G719" s="19" t="s">
        <v>1268</v>
      </c>
      <c r="H719" s="20" t="str">
        <f t="shared" si="23"/>
        <v>Auxiliar Administrativo Juan Carlos Rodríguez Cadena [SSE SNT]</v>
      </c>
    </row>
    <row r="720" spans="1:8" ht="15.75">
      <c r="A720" s="33" t="s">
        <v>117</v>
      </c>
      <c r="B720" s="34" t="s">
        <v>1266</v>
      </c>
      <c r="C720" s="16" t="str">
        <f t="shared" si="22"/>
        <v>600</v>
      </c>
      <c r="D720" s="16">
        <v>60000010</v>
      </c>
      <c r="E720" s="14" t="s">
        <v>389</v>
      </c>
      <c r="F720" s="14" t="s">
        <v>389</v>
      </c>
      <c r="G720" s="22" t="s">
        <v>1269</v>
      </c>
      <c r="H720" s="20" t="str">
        <f t="shared" si="23"/>
        <v>Enlace Carmen Guadalupe Zepeda Segura [SSE SNT]</v>
      </c>
    </row>
    <row r="721" spans="1:8" ht="15.75">
      <c r="A721" s="33" t="s">
        <v>120</v>
      </c>
      <c r="B721" s="34" t="s">
        <v>1270</v>
      </c>
      <c r="C721" s="16" t="str">
        <f t="shared" si="22"/>
        <v>700</v>
      </c>
      <c r="D721" s="16">
        <v>70000000</v>
      </c>
      <c r="E721" s="33" t="s">
        <v>1240</v>
      </c>
      <c r="F721" s="33" t="s">
        <v>120</v>
      </c>
      <c r="G721" s="19" t="s">
        <v>1271</v>
      </c>
      <c r="H721" s="20" t="str">
        <f t="shared" si="23"/>
        <v>Secretaría Técnica del Pleno Hugo Alejandro Córdova Díaz [STP]</v>
      </c>
    </row>
    <row r="722" spans="1:8" ht="15.75">
      <c r="A722" s="33" t="s">
        <v>120</v>
      </c>
      <c r="B722" s="34" t="s">
        <v>1270</v>
      </c>
      <c r="C722" s="16" t="str">
        <f t="shared" si="22"/>
        <v>700</v>
      </c>
      <c r="D722" s="16">
        <v>70000010</v>
      </c>
      <c r="E722" s="14" t="s">
        <v>389</v>
      </c>
      <c r="F722" s="14" t="s">
        <v>389</v>
      </c>
      <c r="G722" s="19" t="s">
        <v>283</v>
      </c>
      <c r="H722" s="20" t="str">
        <f t="shared" si="23"/>
        <v>Enlace Vacante [STP]</v>
      </c>
    </row>
    <row r="723" spans="1:8" ht="15.75">
      <c r="A723" s="33" t="s">
        <v>120</v>
      </c>
      <c r="B723" s="34" t="s">
        <v>1270</v>
      </c>
      <c r="C723" s="16" t="str">
        <f t="shared" si="22"/>
        <v>700</v>
      </c>
      <c r="D723" s="16">
        <v>70000020</v>
      </c>
      <c r="E723" s="14" t="s">
        <v>389</v>
      </c>
      <c r="F723" s="14" t="s">
        <v>389</v>
      </c>
      <c r="G723" s="19" t="s">
        <v>1272</v>
      </c>
      <c r="H723" s="20" t="str">
        <f t="shared" si="23"/>
        <v>Enlace Lorena Serrano Caltzontzin [STP]</v>
      </c>
    </row>
    <row r="724" spans="1:8" ht="15.75">
      <c r="A724" s="33" t="s">
        <v>120</v>
      </c>
      <c r="B724" s="34" t="s">
        <v>1270</v>
      </c>
      <c r="C724" s="16" t="str">
        <f t="shared" si="22"/>
        <v>700</v>
      </c>
      <c r="D724" s="16">
        <v>70001000</v>
      </c>
      <c r="E724" s="14" t="s">
        <v>168</v>
      </c>
      <c r="F724" s="14" t="s">
        <v>1246</v>
      </c>
      <c r="G724" s="22" t="s">
        <v>283</v>
      </c>
      <c r="H724" s="20" t="str">
        <f t="shared" si="23"/>
        <v>Subdirección de Coordinación y Seguimiento Vacante [STP]</v>
      </c>
    </row>
    <row r="725" spans="1:8" ht="15.75">
      <c r="A725" s="33" t="s">
        <v>120</v>
      </c>
      <c r="B725" s="34" t="s">
        <v>1270</v>
      </c>
      <c r="C725" s="16" t="str">
        <f t="shared" si="22"/>
        <v>700</v>
      </c>
      <c r="D725" s="16">
        <v>70001100</v>
      </c>
      <c r="E725" s="14" t="s">
        <v>171</v>
      </c>
      <c r="F725" s="14" t="s">
        <v>939</v>
      </c>
      <c r="G725" s="19" t="s">
        <v>1273</v>
      </c>
      <c r="H725" s="20" t="str">
        <f t="shared" si="23"/>
        <v>Departamento de Seguimiento Enrique Ruiz Mata [STP]</v>
      </c>
    </row>
    <row r="726" spans="1:8" ht="15.75">
      <c r="A726" s="33" t="s">
        <v>120</v>
      </c>
      <c r="B726" s="34" t="s">
        <v>1270</v>
      </c>
      <c r="C726" s="16" t="str">
        <f t="shared" si="22"/>
        <v>700</v>
      </c>
      <c r="D726" s="16">
        <v>70002000</v>
      </c>
      <c r="E726" s="14" t="s">
        <v>168</v>
      </c>
      <c r="F726" s="14" t="s">
        <v>1274</v>
      </c>
      <c r="G726" s="19" t="s">
        <v>283</v>
      </c>
      <c r="H726" s="20" t="str">
        <f t="shared" si="23"/>
        <v>Subdirección de Apoyo Técnico Vacante [STP]</v>
      </c>
    </row>
    <row r="727" spans="1:8" ht="15.75">
      <c r="A727" s="33" t="s">
        <v>120</v>
      </c>
      <c r="B727" s="34" t="s">
        <v>1270</v>
      </c>
      <c r="C727" s="16" t="str">
        <f t="shared" si="22"/>
        <v>700</v>
      </c>
      <c r="D727" s="16">
        <v>70002100</v>
      </c>
      <c r="E727" s="14" t="s">
        <v>171</v>
      </c>
      <c r="F727" s="14" t="s">
        <v>596</v>
      </c>
      <c r="G727" s="19" t="s">
        <v>283</v>
      </c>
      <c r="H727" s="20" t="str">
        <f t="shared" si="23"/>
        <v>Departamento de Apoyo Técnico Vacante [STP]</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Hoja5"/>
  <dimension ref="A1:D41"/>
  <sheetViews>
    <sheetView zoomScalePageLayoutView="0" workbookViewId="0" topLeftCell="C34">
      <selection activeCell="C49" sqref="C49"/>
    </sheetView>
  </sheetViews>
  <sheetFormatPr defaultColWidth="11.421875" defaultRowHeight="15"/>
  <cols>
    <col min="1" max="1" width="4.8515625" style="0" bestFit="1" customWidth="1"/>
    <col min="2" max="2" width="69.00390625" style="0" customWidth="1"/>
    <col min="4" max="4" width="124.140625" style="0" bestFit="1" customWidth="1"/>
  </cols>
  <sheetData>
    <row r="1" spans="1:2" ht="18.75" thickBot="1">
      <c r="A1" s="40" t="s">
        <v>1280</v>
      </c>
      <c r="B1" s="40" t="s">
        <v>150</v>
      </c>
    </row>
    <row r="2" spans="1:2" ht="18">
      <c r="A2" s="44"/>
      <c r="B2" s="44"/>
    </row>
    <row r="3" spans="1:2" ht="16.5">
      <c r="A3" s="41">
        <v>1</v>
      </c>
      <c r="B3" s="9" t="s">
        <v>106</v>
      </c>
    </row>
    <row r="4" spans="1:2" ht="16.5">
      <c r="A4" s="41">
        <v>2</v>
      </c>
      <c r="B4" s="9" t="s">
        <v>1403</v>
      </c>
    </row>
    <row r="5" spans="1:2" ht="16.5">
      <c r="A5" s="41">
        <v>3</v>
      </c>
      <c r="B5" s="10" t="s">
        <v>1406</v>
      </c>
    </row>
    <row r="6" spans="1:2" ht="16.5">
      <c r="A6" s="41">
        <v>4</v>
      </c>
      <c r="B6" s="10" t="s">
        <v>1402</v>
      </c>
    </row>
    <row r="7" spans="1:2" ht="16.5">
      <c r="A7" s="41">
        <v>5</v>
      </c>
      <c r="B7" s="10" t="s">
        <v>101</v>
      </c>
    </row>
    <row r="8" spans="1:2" ht="16.5">
      <c r="A8" s="41">
        <v>6</v>
      </c>
      <c r="B8" s="10" t="s">
        <v>1407</v>
      </c>
    </row>
    <row r="9" spans="1:2" ht="16.5">
      <c r="A9" s="41">
        <v>7</v>
      </c>
      <c r="B9" s="10" t="s">
        <v>105</v>
      </c>
    </row>
    <row r="10" spans="1:2" ht="16.5">
      <c r="A10" s="41">
        <v>8</v>
      </c>
      <c r="B10" s="10" t="s">
        <v>108</v>
      </c>
    </row>
    <row r="11" spans="1:2" ht="16.5">
      <c r="A11" s="41">
        <v>9</v>
      </c>
      <c r="B11" s="10" t="s">
        <v>112</v>
      </c>
    </row>
    <row r="12" spans="1:2" ht="16.5">
      <c r="A12" s="41">
        <v>10</v>
      </c>
      <c r="B12" s="10" t="s">
        <v>109</v>
      </c>
    </row>
    <row r="13" spans="1:2" ht="16.5">
      <c r="A13" s="41">
        <v>11</v>
      </c>
      <c r="B13" s="10" t="s">
        <v>121</v>
      </c>
    </row>
    <row r="14" spans="1:2" ht="16.5">
      <c r="A14" s="41">
        <v>12</v>
      </c>
      <c r="B14" s="10" t="s">
        <v>113</v>
      </c>
    </row>
    <row r="15" spans="1:2" ht="16.5">
      <c r="A15" s="41">
        <v>13</v>
      </c>
      <c r="B15" s="10" t="s">
        <v>138</v>
      </c>
    </row>
    <row r="16" spans="1:4" ht="16.5">
      <c r="A16" s="41">
        <v>14</v>
      </c>
      <c r="B16" s="10" t="s">
        <v>122</v>
      </c>
      <c r="D16" s="70"/>
    </row>
    <row r="17" spans="1:4" ht="33">
      <c r="A17" s="41">
        <v>15</v>
      </c>
      <c r="B17" s="10" t="s">
        <v>124</v>
      </c>
      <c r="D17" s="70"/>
    </row>
    <row r="18" spans="1:4" ht="33">
      <c r="A18" s="41">
        <v>16</v>
      </c>
      <c r="B18" s="10" t="s">
        <v>127</v>
      </c>
      <c r="D18" s="70"/>
    </row>
    <row r="19" spans="1:4" ht="16.5">
      <c r="A19" s="41">
        <v>17</v>
      </c>
      <c r="B19" s="10" t="s">
        <v>128</v>
      </c>
      <c r="D19" s="70"/>
    </row>
    <row r="20" spans="1:4" ht="33">
      <c r="A20" s="41">
        <v>18</v>
      </c>
      <c r="B20" s="10" t="s">
        <v>125</v>
      </c>
      <c r="D20" s="70"/>
    </row>
    <row r="21" spans="1:4" ht="33">
      <c r="A21" s="41">
        <v>19</v>
      </c>
      <c r="B21" s="10" t="s">
        <v>126</v>
      </c>
      <c r="D21" s="70"/>
    </row>
    <row r="22" spans="1:4" ht="16.5">
      <c r="A22" s="41">
        <v>20</v>
      </c>
      <c r="B22" s="10" t="s">
        <v>129</v>
      </c>
      <c r="D22" s="70"/>
    </row>
    <row r="23" spans="1:4" ht="16.5">
      <c r="A23" s="41">
        <v>21</v>
      </c>
      <c r="B23" s="10" t="s">
        <v>114</v>
      </c>
      <c r="D23" s="70"/>
    </row>
    <row r="24" spans="1:4" ht="16.5">
      <c r="A24" s="41">
        <v>22</v>
      </c>
      <c r="B24" s="10" t="s">
        <v>130</v>
      </c>
      <c r="D24" s="70"/>
    </row>
    <row r="25" spans="1:4" ht="16.5">
      <c r="A25" s="41">
        <v>23</v>
      </c>
      <c r="B25" s="10" t="s">
        <v>1404</v>
      </c>
      <c r="D25" s="70"/>
    </row>
    <row r="26" spans="1:4" ht="16.5">
      <c r="A26" s="41"/>
      <c r="B26" s="10" t="s">
        <v>1405</v>
      </c>
      <c r="D26" s="70"/>
    </row>
    <row r="27" spans="1:4" ht="16.5">
      <c r="A27" s="41">
        <v>24</v>
      </c>
      <c r="B27" s="10" t="s">
        <v>134</v>
      </c>
      <c r="D27" s="70"/>
    </row>
    <row r="28" spans="1:4" ht="16.5">
      <c r="A28" s="41">
        <v>25</v>
      </c>
      <c r="B28" s="10" t="s">
        <v>110</v>
      </c>
      <c r="D28" s="70"/>
    </row>
    <row r="29" spans="1:4" ht="16.5">
      <c r="A29" s="41">
        <v>26</v>
      </c>
      <c r="B29" s="10" t="s">
        <v>131</v>
      </c>
      <c r="D29" s="70"/>
    </row>
    <row r="30" spans="1:4" ht="16.5">
      <c r="A30" s="41">
        <v>27</v>
      </c>
      <c r="B30" s="10" t="s">
        <v>135</v>
      </c>
      <c r="D30" s="70"/>
    </row>
    <row r="31" spans="1:2" ht="16.5">
      <c r="A31" s="41">
        <v>28</v>
      </c>
      <c r="B31" s="10" t="s">
        <v>115</v>
      </c>
    </row>
    <row r="32" spans="1:4" ht="16.5">
      <c r="A32" s="41">
        <v>29</v>
      </c>
      <c r="B32" s="10" t="s">
        <v>136</v>
      </c>
      <c r="D32" s="70"/>
    </row>
    <row r="33" spans="1:2" ht="16.5">
      <c r="A33" s="41">
        <v>30</v>
      </c>
      <c r="B33" s="10" t="s">
        <v>116</v>
      </c>
    </row>
    <row r="34" spans="1:4" ht="33">
      <c r="A34" s="41">
        <v>31</v>
      </c>
      <c r="B34" s="10" t="s">
        <v>119</v>
      </c>
      <c r="D34" s="70"/>
    </row>
    <row r="35" spans="1:4" ht="33">
      <c r="A35" s="41">
        <v>32</v>
      </c>
      <c r="B35" s="10" t="s">
        <v>118</v>
      </c>
      <c r="D35" s="70"/>
    </row>
    <row r="36" spans="1:4" ht="16.5">
      <c r="A36" s="41">
        <v>33</v>
      </c>
      <c r="B36" s="10" t="s">
        <v>137</v>
      </c>
      <c r="D36" s="70"/>
    </row>
    <row r="37" spans="1:4" ht="16.5">
      <c r="A37" s="41">
        <v>34</v>
      </c>
      <c r="B37" s="10" t="s">
        <v>123</v>
      </c>
      <c r="D37" s="70"/>
    </row>
    <row r="38" spans="1:4" ht="16.5">
      <c r="A38" s="41">
        <v>35</v>
      </c>
      <c r="B38" s="10" t="s">
        <v>132</v>
      </c>
      <c r="D38" s="70"/>
    </row>
    <row r="39" spans="1:4" ht="16.5">
      <c r="A39" s="41">
        <v>36</v>
      </c>
      <c r="B39" s="10" t="s">
        <v>111</v>
      </c>
      <c r="D39" s="70"/>
    </row>
    <row r="40" spans="1:4" ht="16.5">
      <c r="A40" s="41">
        <v>37</v>
      </c>
      <c r="B40" s="10" t="s">
        <v>117</v>
      </c>
      <c r="D40" s="70"/>
    </row>
    <row r="41" spans="1:4" ht="16.5">
      <c r="A41" s="41">
        <v>38</v>
      </c>
      <c r="B41" s="10" t="s">
        <v>120</v>
      </c>
      <c r="D41" s="70"/>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Antonio Montalvo García</dc:creator>
  <cp:keywords/>
  <dc:description/>
  <cp:lastModifiedBy>Maria Del Carmen Zeferino Araiza</cp:lastModifiedBy>
  <cp:lastPrinted>2018-07-10T16:03:06Z</cp:lastPrinted>
  <dcterms:created xsi:type="dcterms:W3CDTF">2006-09-16T00:00:00Z</dcterms:created>
  <dcterms:modified xsi:type="dcterms:W3CDTF">2024-01-30T00:06:09Z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